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203 - 22T1\"/>
    </mc:Choice>
  </mc:AlternateContent>
  <xr:revisionPtr revIDLastSave="0" documentId="13_ncr:1_{CCA0AAEC-BB5B-47A0-8EAC-348439CD88DF}" xr6:coauthVersionLast="36" xr6:coauthVersionMax="36" xr10:uidLastSave="{00000000-0000-0000-0000-000000000000}"/>
  <bookViews>
    <workbookView xWindow="0" yWindow="0" windowWidth="28800" windowHeight="11630" xr2:uid="{BB1D1D11-6376-4495-AAF1-E40160C2C4B6}"/>
  </bookViews>
  <sheets>
    <sheet name="KM1" sheetId="1" r:id="rId1"/>
    <sheet name="OV1" sheetId="2" r:id="rId2"/>
    <sheet name="CR1" sheetId="3" state="hidden" r:id="rId3"/>
    <sheet name="CR2" sheetId="4" state="hidden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<sst xmlns="http://schemas.openxmlformats.org/spreadsheetml/2006/main" count="225" uniqueCount="171">
  <si>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</si>
  <si>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</si>
  <si>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</si>
  <si>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</si>
  <si>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</si>
  <si>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</si>
  <si>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</si>
  <si>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</si>
  <si>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</si>
  <si>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</si>
  <si>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</si>
  <si>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</si>
  <si>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</si>
  <si>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</si>
  <si>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</si>
  <si>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</si>
  <si>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</si>
  <si>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</si>
  <si>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</si>
  <si>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</si>
  <si>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</si>
  <si>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</si>
  <si>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</si>
  <si>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</si>
  <si>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</si>
  <si>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</si>
  <si>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</si>
  <si>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</si>
  <si>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</si>
  <si>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</si>
  <si>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</si>
  <si>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</si>
  <si>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</si>
  <si>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</si>
  <si>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</si>
  <si>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</si>
  <si>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</si>
  <si>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</si>
  <si>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</si>
  <si>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</si>
  <si>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</si>
  <si>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</si>
  <si>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</si>
  <si>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</si>
  <si>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</si>
  <si>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</si>
  <si>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</si>
  <si>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</si>
  <si>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</si>
  <si>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</si>
  <si>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</si>
  <si>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</si>
  <si>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</si>
  <si>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</si>
  <si>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</si>
  <si>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</si>
  <si>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</si>
  <si>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</si>
  <si>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</si>
  <si>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</si>
  <si>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</si>
  <si>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</si>
  <si>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</si>
  <si>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</si>
  <si>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</si>
  <si>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</si>
  <si>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</si>
  <si>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</si>
  <si>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</si>
  <si>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</si>
  <si>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</si>
  <si>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</si>
  <si>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</si>
  <si>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</si>
  <si>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</si>
  <si>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</si>
  <si>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</si>
  <si>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</si>
  <si>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</si>
  <si>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</si>
  <si>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</si>
  <si>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</si>
  <si>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</si>
  <si>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</si>
  <si>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</si>
  <si>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</si>
  <si>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</si>
  <si>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</si>
  <si>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</si>
  <si>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</si>
  <si>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</si>
  <si>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</si>
  <si>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</si>
  <si>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</si>
  <si>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</si>
  <si>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</si>
  <si>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</si>
  <si>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</si>
  <si>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</si>
  <si>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</si>
  <si>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</si>
  <si>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</si>
  <si>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</si>
  <si>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</si>
  <si>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</si>
  <si>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</si>
  <si>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</si>
  <si>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</si>
  <si>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</si>
  <si>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</si>
  <si>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</si>
  <si>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</si>
  <si>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</si>
  <si>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</si>
  <si>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</si>
  <si>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</si>
  <si>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</si>
  <si>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</si>
  <si>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</si>
  <si>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</si>
  <si>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</si>
  <si>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</si>
  <si>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</si>
  <si>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</si>
  <si>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</si>
  <si>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</si>
  <si>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</si>
  <si>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</si>
  <si>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</si>
  <si>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</si>
  <si>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</si>
  <si>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</si>
  <si>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</si>
  <si>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</si>
  <si>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</si>
  <si>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</si>
  <si>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</si>
  <si>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</si>
  <si>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</si>
  <si>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</si>
  <si>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</si>
  <si>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</si>
  <si>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</si>
  <si>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</si>
  <si>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</si>
  <si>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</si>
  <si>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</si>
  <si>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</si>
  <si>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</si>
  <si>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</si>
  <si>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</si>
  <si>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Mar/21</t>
  </si>
  <si>
    <t>Jun/21</t>
  </si>
  <si>
    <t>2021</t>
  </si>
  <si>
    <t>Set/21</t>
  </si>
  <si>
    <t>Dez/21</t>
  </si>
  <si>
    <t>Dez-21</t>
  </si>
  <si>
    <t>2S2021</t>
  </si>
  <si>
    <t>4T2021</t>
  </si>
  <si>
    <t>Inadimplência Dez/2021 em R$ mil</t>
  </si>
  <si>
    <t>Resultado PCLD Acumulado 2021 em R$ mil</t>
  </si>
  <si>
    <t>Operações transferidas para prejuízo 2021 em R$ mil</t>
  </si>
  <si>
    <t>Inadimplência por tempo de atraso Dez/2021 em R$ mil</t>
  </si>
  <si>
    <t>-</t>
  </si>
  <si>
    <t>Dez-20</t>
  </si>
  <si>
    <t>Sul Brasil - PR/SC/RS</t>
  </si>
  <si>
    <t>Requerimento mínimo de PR</t>
  </si>
  <si>
    <t>(1) Retificação do valor do IRRBB referente à DEZ/21, tendo em vista a mudança no entendimento da metodologia de cálculo.</t>
  </si>
  <si>
    <t>Mar/22</t>
  </si>
  <si>
    <t>Mar-22</t>
  </si>
  <si>
    <r>
      <t>RWA</t>
    </r>
    <r>
      <rPr>
        <vertAlign val="subscript"/>
        <sz val="9"/>
        <color theme="0"/>
        <rFont val="Arial"/>
        <family val="2"/>
      </rPr>
      <t>MPAD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</si>
</sst>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8"/>
      <color theme="2" tint="-0.499984740745262"/>
      <name val="Arial"/>
      <family val="2"/>
    </font>
    <font>
      <b/>
      <sz val="8"/>
      <color theme="2" tint="-0.499984740745262"/>
      <name val="Arial"/>
      <family val="2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8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2" fillId="0" borderId="0"/>
    <xf numFmtId="166" fontId="7" fillId="0" borderId="0" applyFont="0" applyFill="0" applyBorder="0" applyAlignment="0" applyProtection="0"/>
    <xf numFmtId="0" fontId="47" fillId="0" borderId="0"/>
  </cellStyleXfs>
  <cellXfs count="442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4" fillId="0" borderId="0" xfId="4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 applyProtection="1">
      <alignment horizontal="left" vertical="center"/>
    </xf>
    <xf numFmtId="167" fontId="35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6" fillId="5" borderId="0" xfId="6" applyFont="1" applyFill="1" applyBorder="1" applyAlignment="1">
      <alignment horizontal="center" vertical="center" wrapText="1"/>
    </xf>
    <xf numFmtId="165" fontId="36" fillId="0" borderId="0" xfId="6" applyNumberFormat="1" applyFont="1" applyFill="1" applyBorder="1" applyAlignment="1">
      <alignment horizontal="center" vertical="center" wrapText="1"/>
    </xf>
    <xf numFmtId="0" fontId="36" fillId="0" borderId="0" xfId="8" applyFont="1" applyFill="1" applyBorder="1" applyAlignment="1" applyProtection="1">
      <alignment vertical="center" wrapText="1"/>
      <protection locked="0"/>
    </xf>
    <xf numFmtId="0" fontId="36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6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6" fontId="36" fillId="0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6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7" fillId="0" borderId="0" xfId="0" applyFont="1" applyBorder="1"/>
    <xf numFmtId="165" fontId="37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4" fillId="0" borderId="0" xfId="0" applyFont="1" applyBorder="1"/>
    <xf numFmtId="166" fontId="34" fillId="0" borderId="0" xfId="6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/>
    </xf>
    <xf numFmtId="49" fontId="34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7" fillId="0" borderId="0" xfId="0" applyFont="1" applyBorder="1" applyAlignment="1">
      <alignment vertical="center"/>
    </xf>
    <xf numFmtId="166" fontId="37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8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6" fontId="34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0" applyFont="1" applyBorder="1" applyAlignment="1">
      <alignment vertical="center"/>
    </xf>
    <xf numFmtId="0" fontId="40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7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0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7" fillId="0" borderId="0" xfId="0" applyFont="1"/>
    <xf numFmtId="0" fontId="37" fillId="0" borderId="0" xfId="0" applyFont="1" applyFill="1" applyProtection="1"/>
    <xf numFmtId="0" fontId="8" fillId="0" borderId="0" xfId="0" applyFont="1" applyFill="1" applyProtection="1"/>
    <xf numFmtId="0" fontId="40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5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 vertical="center"/>
    </xf>
    <xf numFmtId="49" fontId="34" fillId="0" borderId="0" xfId="5" applyNumberFormat="1" applyFont="1" applyFill="1" applyBorder="1" applyAlignment="1" applyProtection="1">
      <alignment horizontal="left" vertical="center"/>
      <protection hidden="1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7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5" fillId="0" borderId="0" xfId="5" applyNumberFormat="1" applyFont="1" applyFill="1" applyBorder="1" applyAlignment="1" applyProtection="1">
      <alignment horizontal="left" vertical="center" indent="1"/>
      <protection hidden="1"/>
    </xf>
    <xf numFmtId="0" fontId="35" fillId="0" borderId="0" xfId="10" applyFont="1" applyBorder="1" applyAlignment="1" applyProtection="1">
      <alignment vertical="center"/>
    </xf>
    <xf numFmtId="0" fontId="37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wrapText="1"/>
    </xf>
    <xf numFmtId="166" fontId="37" fillId="0" borderId="0" xfId="6" applyFont="1" applyFill="1" applyBorder="1" applyAlignment="1">
      <alignment horizontal="center" vertical="center"/>
    </xf>
    <xf numFmtId="49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5" fillId="0" borderId="0" xfId="0" applyFont="1" applyFill="1" applyBorder="1"/>
    <xf numFmtId="0" fontId="35" fillId="0" borderId="2" xfId="0" applyFont="1" applyFill="1" applyBorder="1"/>
    <xf numFmtId="0" fontId="35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5" fillId="3" borderId="0" xfId="0" applyFont="1" applyFill="1" applyBorder="1"/>
    <xf numFmtId="0" fontId="35" fillId="0" borderId="0" xfId="0" applyFont="1" applyFill="1" applyBorder="1" applyProtection="1"/>
    <xf numFmtId="0" fontId="35" fillId="0" borderId="0" xfId="0" applyFont="1" applyBorder="1" applyProtection="1"/>
    <xf numFmtId="0" fontId="38" fillId="0" borderId="0" xfId="0" quotePrefix="1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0" fontId="9" fillId="0" borderId="0" xfId="0" quotePrefix="1" applyFont="1" applyFill="1" applyBorder="1"/>
    <xf numFmtId="168" fontId="37" fillId="0" borderId="0" xfId="2" applyNumberFormat="1" applyFont="1" applyFill="1" applyBorder="1" applyAlignment="1" applyProtection="1">
      <alignment horizontal="center" vertical="center"/>
      <protection locked="0"/>
    </xf>
    <xf numFmtId="49" fontId="37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1" fillId="3" borderId="0" xfId="1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5" fillId="3" borderId="2" xfId="0" applyFont="1" applyFill="1" applyBorder="1" applyProtection="1"/>
    <xf numFmtId="0" fontId="35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8" fillId="0" borderId="0" xfId="6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/>
    </xf>
    <xf numFmtId="165" fontId="34" fillId="0" borderId="0" xfId="6" applyNumberFormat="1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165" fontId="37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5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8" fillId="0" borderId="0" xfId="6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6" fillId="0" borderId="0" xfId="0" applyFont="1" applyBorder="1"/>
    <xf numFmtId="0" fontId="36" fillId="0" borderId="13" xfId="0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top"/>
    </xf>
    <xf numFmtId="165" fontId="48" fillId="0" borderId="0" xfId="1" applyNumberFormat="1" applyFont="1" applyFill="1" applyBorder="1" applyAlignment="1">
      <alignment horizontal="left" vertical="center" wrapText="1"/>
    </xf>
    <xf numFmtId="167" fontId="12" fillId="3" borderId="0" xfId="5" applyNumberFormat="1" applyFont="1" applyFill="1" applyBorder="1" applyAlignment="1" applyProtection="1">
      <alignment horizontal="right" vertical="center"/>
      <protection locked="0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65" fontId="9" fillId="2" borderId="19" xfId="6" applyNumberFormat="1" applyFont="1" applyFill="1" applyBorder="1" applyAlignment="1">
      <alignment horizontal="center" vertical="center" wrapText="1"/>
    </xf>
    <xf numFmtId="165" fontId="36" fillId="0" borderId="0" xfId="1" applyNumberFormat="1" applyFont="1" applyBorder="1"/>
    <xf numFmtId="165" fontId="48" fillId="0" borderId="2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8" fillId="0" borderId="21" xfId="1" applyNumberFormat="1" applyFont="1" applyFill="1" applyBorder="1" applyAlignment="1">
      <alignment horizontal="left" vertical="center" wrapText="1"/>
    </xf>
    <xf numFmtId="165" fontId="12" fillId="3" borderId="21" xfId="1" applyNumberFormat="1" applyFont="1" applyFill="1" applyBorder="1" applyAlignment="1" applyProtection="1">
      <alignment horizontal="right" vertical="center"/>
      <protection locked="0"/>
    </xf>
    <xf numFmtId="168" fontId="12" fillId="3" borderId="21" xfId="2" applyNumberFormat="1" applyFont="1" applyFill="1" applyBorder="1" applyAlignment="1" applyProtection="1">
      <alignment horizontal="right" vertical="center"/>
      <protection locked="0"/>
    </xf>
    <xf numFmtId="10" fontId="12" fillId="3" borderId="21" xfId="2" applyNumberFormat="1" applyFont="1" applyFill="1" applyBorder="1" applyAlignment="1" applyProtection="1">
      <alignment horizontal="right" vertical="center"/>
      <protection locked="0"/>
    </xf>
    <xf numFmtId="169" fontId="12" fillId="3" borderId="21" xfId="2" applyNumberFormat="1" applyFont="1" applyFill="1" applyBorder="1" applyAlignment="1" applyProtection="1">
      <alignment horizontal="right" vertical="center"/>
      <protection locked="0"/>
    </xf>
    <xf numFmtId="10" fontId="12" fillId="0" borderId="21" xfId="2" applyNumberFormat="1" applyFont="1" applyFill="1" applyBorder="1" applyAlignment="1" applyProtection="1">
      <alignment horizontal="right" vertical="center"/>
      <protection locked="0"/>
    </xf>
    <xf numFmtId="168" fontId="48" fillId="0" borderId="21" xfId="2" applyNumberFormat="1" applyFont="1" applyFill="1" applyBorder="1" applyAlignment="1">
      <alignment horizontal="right" vertical="center" wrapText="1"/>
    </xf>
    <xf numFmtId="168" fontId="48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65" fontId="48" fillId="0" borderId="23" xfId="1" applyNumberFormat="1" applyFont="1" applyFill="1" applyBorder="1" applyAlignment="1">
      <alignment horizontal="left" vertical="center" wrapText="1"/>
    </xf>
    <xf numFmtId="165" fontId="48" fillId="0" borderId="22" xfId="1" applyNumberFormat="1" applyFont="1" applyFill="1" applyBorder="1" applyAlignment="1">
      <alignment horizontal="left" vertical="center" wrapText="1"/>
    </xf>
    <xf numFmtId="169" fontId="48" fillId="0" borderId="21" xfId="2" applyNumberFormat="1" applyFont="1" applyFill="1" applyBorder="1" applyAlignment="1">
      <alignment horizontal="right" vertical="center" wrapText="1"/>
    </xf>
    <xf numFmtId="169" fontId="48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165" fontId="36" fillId="0" borderId="1" xfId="6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165" fontId="49" fillId="0" borderId="1" xfId="6" applyNumberFormat="1" applyFont="1" applyFill="1" applyBorder="1" applyAlignment="1">
      <alignment horizontal="right" vertical="center" wrapText="1"/>
    </xf>
    <xf numFmtId="165" fontId="50" fillId="0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167" fontId="9" fillId="2" borderId="15" xfId="5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/>
    <xf numFmtId="165" fontId="36" fillId="0" borderId="0" xfId="1" applyNumberFormat="1" applyFont="1" applyFill="1" applyBorder="1"/>
    <xf numFmtId="165" fontId="36" fillId="0" borderId="1" xfId="1" applyNumberFormat="1" applyFont="1" applyBorder="1"/>
    <xf numFmtId="165" fontId="36" fillId="0" borderId="2" xfId="1" applyNumberFormat="1" applyFont="1" applyBorder="1"/>
    <xf numFmtId="165" fontId="11" fillId="0" borderId="1" xfId="1" applyNumberFormat="1" applyFont="1" applyBorder="1"/>
    <xf numFmtId="165" fontId="11" fillId="0" borderId="2" xfId="1" applyNumberFormat="1" applyFont="1" applyBorder="1"/>
    <xf numFmtId="165" fontId="36" fillId="0" borderId="1" xfId="1" applyNumberFormat="1" applyFont="1" applyFill="1" applyBorder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4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5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6" fillId="0" borderId="2" xfId="1" applyNumberFormat="1" applyFont="1" applyFill="1" applyBorder="1"/>
    <xf numFmtId="165" fontId="36" fillId="0" borderId="3" xfId="6" applyNumberFormat="1" applyFont="1" applyFill="1" applyBorder="1" applyAlignment="1" applyProtection="1">
      <alignment horizontal="center" vertical="center"/>
      <protection locked="0"/>
    </xf>
    <xf numFmtId="167" fontId="36" fillId="0" borderId="1" xfId="5" applyNumberFormat="1" applyFont="1" applyFill="1" applyBorder="1" applyAlignment="1" applyProtection="1">
      <alignment horizontal="center" vertical="center"/>
      <protection locked="0"/>
    </xf>
    <xf numFmtId="43" fontId="36" fillId="0" borderId="0" xfId="1" applyFont="1" applyBorder="1" applyAlignment="1">
      <alignment vertical="center"/>
    </xf>
    <xf numFmtId="167" fontId="36" fillId="0" borderId="15" xfId="6" applyNumberFormat="1" applyFont="1" applyBorder="1" applyAlignment="1">
      <alignment horizontal="center" vertical="center"/>
    </xf>
    <xf numFmtId="167" fontId="36" fillId="0" borderId="9" xfId="6" applyNumberFormat="1" applyFont="1" applyBorder="1" applyAlignment="1">
      <alignment horizontal="center" vertical="center"/>
    </xf>
    <xf numFmtId="167" fontId="36" fillId="0" borderId="3" xfId="6" applyNumberFormat="1" applyFont="1" applyBorder="1" applyAlignment="1">
      <alignment horizontal="center" vertical="center"/>
    </xf>
    <xf numFmtId="167" fontId="36" fillId="0" borderId="16" xfId="6" applyNumberFormat="1" applyFont="1" applyBorder="1" applyAlignment="1">
      <alignment horizontal="center" vertical="center"/>
    </xf>
    <xf numFmtId="165" fontId="36" fillId="0" borderId="13" xfId="6" applyNumberFormat="1" applyFont="1" applyFill="1" applyBorder="1" applyAlignment="1">
      <alignment horizontal="center" vertical="center"/>
    </xf>
    <xf numFmtId="165" fontId="36" fillId="0" borderId="17" xfId="6" applyNumberFormat="1" applyFont="1" applyFill="1" applyBorder="1" applyAlignment="1">
      <alignment horizontal="center" vertical="center"/>
    </xf>
    <xf numFmtId="165" fontId="36" fillId="0" borderId="12" xfId="6" applyNumberFormat="1" applyFont="1" applyFill="1" applyBorder="1" applyAlignment="1">
      <alignment horizontal="center" vertical="center"/>
    </xf>
    <xf numFmtId="168" fontId="36" fillId="0" borderId="3" xfId="6" applyNumberFormat="1" applyFont="1" applyBorder="1" applyAlignment="1">
      <alignment horizontal="center" vertical="center"/>
    </xf>
    <xf numFmtId="168" fontId="36" fillId="0" borderId="16" xfId="6" applyNumberFormat="1" applyFont="1" applyBorder="1" applyAlignment="1">
      <alignment horizontal="center" vertical="center"/>
    </xf>
    <xf numFmtId="165" fontId="38" fillId="0" borderId="3" xfId="1" applyNumberFormat="1" applyFont="1" applyBorder="1" applyAlignment="1">
      <alignment vertical="center"/>
    </xf>
    <xf numFmtId="165" fontId="38" fillId="0" borderId="3" xfId="1" applyNumberFormat="1" applyFont="1" applyBorder="1" applyAlignment="1">
      <alignment horizontal="right" vertical="center"/>
    </xf>
    <xf numFmtId="165" fontId="36" fillId="0" borderId="3" xfId="1" applyNumberFormat="1" applyFont="1" applyFill="1" applyBorder="1" applyAlignment="1">
      <alignment horizontal="right" vertical="center" wrapText="1"/>
    </xf>
    <xf numFmtId="169" fontId="12" fillId="0" borderId="21" xfId="2" applyNumberFormat="1" applyFont="1" applyFill="1" applyBorder="1" applyAlignment="1" applyProtection="1">
      <alignment horizontal="right" vertical="center"/>
      <protection locked="0"/>
    </xf>
    <xf numFmtId="165" fontId="36" fillId="7" borderId="3" xfId="1" applyNumberFormat="1" applyFont="1" applyFill="1" applyBorder="1" applyProtection="1"/>
    <xf numFmtId="0" fontId="13" fillId="4" borderId="0" xfId="0" quotePrefix="1" applyFont="1" applyFill="1" applyBorder="1" applyAlignment="1">
      <alignment vertical="top" wrapText="1"/>
    </xf>
    <xf numFmtId="17" fontId="8" fillId="2" borderId="0" xfId="1" quotePrefix="1" applyNumberFormat="1" applyFont="1" applyFill="1" applyBorder="1" applyAlignment="1" applyProtection="1">
      <alignment horizontal="center" vertical="top"/>
    </xf>
    <xf numFmtId="165" fontId="12" fillId="3" borderId="0" xfId="1" applyNumberFormat="1" applyFont="1" applyFill="1" applyBorder="1" applyAlignment="1" applyProtection="1">
      <alignment horizontal="right" vertical="center"/>
      <protection locked="0"/>
    </xf>
    <xf numFmtId="169" fontId="12" fillId="3" borderId="0" xfId="2" applyNumberFormat="1" applyFont="1" applyFill="1" applyBorder="1" applyAlignment="1" applyProtection="1">
      <alignment horizontal="right" vertical="center"/>
      <protection locked="0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15" xfId="7" quotePrefix="1" applyNumberFormat="1" applyFont="1" applyFill="1" applyBorder="1" applyAlignment="1" applyProtection="1">
      <alignment horizontal="center" vertical="center"/>
      <protection locked="0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6" xfId="6" applyNumberFormat="1" applyFont="1" applyFill="1" applyBorder="1" applyAlignment="1">
      <alignment horizontal="center" vertical="center"/>
    </xf>
    <xf numFmtId="165" fontId="2" fillId="2" borderId="27" xfId="6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center"/>
    </xf>
    <xf numFmtId="9" fontId="2" fillId="2" borderId="24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36" fillId="0" borderId="13" xfId="6" applyNumberFormat="1" applyFont="1" applyFill="1" applyBorder="1" applyAlignment="1">
      <alignment horizontal="center" vertical="center" wrapText="1"/>
    </xf>
    <xf numFmtId="37" fontId="36" fillId="0" borderId="12" xfId="6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0"/>
  <sheetViews>
    <sheetView showGridLines="0" tabSelected="1" zoomScale="115" zoomScaleNormal="115" workbookViewId="0">
      <selection activeCell="K9" sqref="K9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</cols>
  <sheetData>
    <row r="2" spans="2:8">
      <c r="B2" s="200" t="s">
        <v>0</v>
      </c>
      <c r="C2" s="1"/>
      <c r="D2" s="2"/>
      <c r="E2" s="3"/>
      <c r="F2" s="3"/>
      <c r="G2" s="3"/>
      <c r="H2" s="120"/>
    </row>
    <row r="3" spans="2:8" s="6" customFormat="1" ht="3" customHeight="1">
      <c r="B3" s="4"/>
      <c r="C3" s="4"/>
      <c r="D3" s="5"/>
      <c r="E3" s="5"/>
      <c r="F3" s="5"/>
      <c r="G3" s="5"/>
      <c r="H3" s="5"/>
    </row>
    <row r="4" spans="2:8">
      <c r="B4" s="7"/>
      <c r="C4" s="7"/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>
      <c r="B5" s="7"/>
      <c r="C5" s="7"/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>
      <c r="B6" s="335"/>
      <c r="C6" s="10"/>
      <c r="D6" s="308" t="s">
        <v>168</v>
      </c>
      <c r="E6" s="326" t="s">
        <v>155</v>
      </c>
      <c r="F6" s="392" t="s">
        <v>154</v>
      </c>
      <c r="G6" s="310" t="s">
        <v>152</v>
      </c>
      <c r="H6" s="311" t="s">
        <v>151</v>
      </c>
    </row>
    <row r="7" spans="2:8" s="6" customFormat="1" ht="3" customHeight="1">
      <c r="B7" s="4"/>
      <c r="C7" s="4"/>
      <c r="D7" s="5"/>
      <c r="E7" s="5"/>
      <c r="F7" s="5"/>
      <c r="G7" s="5"/>
      <c r="H7" s="5"/>
    </row>
    <row r="8" spans="2:8" s="13" customFormat="1" ht="15" customHeight="1">
      <c r="B8" s="200" t="s">
        <v>11</v>
      </c>
      <c r="C8" s="11"/>
      <c r="D8" s="8"/>
      <c r="E8" s="12"/>
      <c r="F8" s="12"/>
      <c r="G8" s="12"/>
      <c r="H8" s="12"/>
    </row>
    <row r="9" spans="2:8" s="13" customFormat="1" ht="15" customHeight="1">
      <c r="B9" s="336">
        <v>1</v>
      </c>
      <c r="C9" s="15" t="s">
        <v>12</v>
      </c>
      <c r="D9" s="327">
        <v>3465241.8425100003</v>
      </c>
      <c r="E9" s="327">
        <v>3381134.1004599999</v>
      </c>
      <c r="F9" s="312">
        <v>3271907.1145000001</v>
      </c>
      <c r="G9" s="312">
        <v>3214782.6312299999</v>
      </c>
      <c r="H9" s="312">
        <v>3164835.1132199997</v>
      </c>
    </row>
    <row r="10" spans="2:8" s="13" customFormat="1" ht="15" customHeight="1">
      <c r="B10" s="336">
        <v>2</v>
      </c>
      <c r="C10" s="15" t="s">
        <v>13</v>
      </c>
      <c r="D10" s="327">
        <v>3465241.8425100003</v>
      </c>
      <c r="E10" s="328">
        <v>3381134.1004599999</v>
      </c>
      <c r="F10" s="393">
        <v>3271907.1145000001</v>
      </c>
      <c r="G10" s="313">
        <v>3214782.6312299999</v>
      </c>
      <c r="H10" s="313">
        <v>3164835.1132199997</v>
      </c>
    </row>
    <row r="11" spans="2:8" s="13" customFormat="1" ht="15" customHeight="1">
      <c r="B11" s="336">
        <v>3</v>
      </c>
      <c r="C11" s="15" t="s">
        <v>14</v>
      </c>
      <c r="D11" s="327">
        <v>3465241.8425100003</v>
      </c>
      <c r="E11" s="328">
        <v>3381134.1004599999</v>
      </c>
      <c r="F11" s="393">
        <v>3271907.1145000001</v>
      </c>
      <c r="G11" s="313">
        <v>3214782.6312299999</v>
      </c>
      <c r="H11" s="313">
        <v>3164835.1132199997</v>
      </c>
    </row>
    <row r="12" spans="2:8" s="13" customFormat="1" ht="15" customHeight="1">
      <c r="B12" s="337" t="s">
        <v>15</v>
      </c>
      <c r="C12" s="15" t="s">
        <v>16</v>
      </c>
      <c r="D12" s="327">
        <v>0</v>
      </c>
      <c r="E12" s="328">
        <v>0</v>
      </c>
      <c r="F12" s="313">
        <v>0</v>
      </c>
      <c r="G12" s="313">
        <v>0</v>
      </c>
      <c r="H12" s="313">
        <v>0</v>
      </c>
    </row>
    <row r="13" spans="2:8" s="13" customFormat="1" ht="15" customHeight="1">
      <c r="B13" s="337" t="s">
        <v>17</v>
      </c>
      <c r="C13" s="15" t="s">
        <v>18</v>
      </c>
      <c r="D13" s="327">
        <v>0</v>
      </c>
      <c r="E13" s="328">
        <v>0</v>
      </c>
      <c r="F13" s="313">
        <v>0</v>
      </c>
      <c r="G13" s="313">
        <v>0</v>
      </c>
      <c r="H13" s="313">
        <v>0</v>
      </c>
    </row>
    <row r="14" spans="2:8" s="13" customFormat="1" ht="15" customHeight="1">
      <c r="B14" s="200" t="s">
        <v>19</v>
      </c>
      <c r="C14" s="11"/>
      <c r="D14" s="8"/>
      <c r="E14" s="325"/>
      <c r="F14" s="325"/>
      <c r="G14" s="325"/>
      <c r="H14" s="325"/>
    </row>
    <row r="15" spans="2:8" s="13" customFormat="1" ht="15" customHeight="1">
      <c r="B15" s="338">
        <v>4</v>
      </c>
      <c r="C15" s="15" t="s">
        <v>20</v>
      </c>
      <c r="D15" s="327">
        <v>17233711.874680001</v>
      </c>
      <c r="E15" s="327">
        <v>17223891.830330003</v>
      </c>
      <c r="F15" s="312">
        <v>15607639.79861</v>
      </c>
      <c r="G15" s="312">
        <v>15522049.038309999</v>
      </c>
      <c r="H15" s="312">
        <v>16181463.12685</v>
      </c>
    </row>
    <row r="16" spans="2:8" s="13" customFormat="1" ht="15" customHeight="1">
      <c r="B16" s="200" t="s">
        <v>21</v>
      </c>
      <c r="C16" s="11"/>
      <c r="D16" s="325"/>
      <c r="E16" s="325"/>
      <c r="F16" s="325"/>
      <c r="G16" s="325"/>
      <c r="H16" s="325"/>
    </row>
    <row r="17" spans="2:8" s="13" customFormat="1" ht="15" customHeight="1">
      <c r="B17" s="336">
        <v>5</v>
      </c>
      <c r="C17" s="15" t="s">
        <v>22</v>
      </c>
      <c r="D17" s="333">
        <v>0.20107344649304365</v>
      </c>
      <c r="E17" s="333">
        <v>0.19630488473610086</v>
      </c>
      <c r="F17" s="334">
        <v>0.20963497086800995</v>
      </c>
      <c r="G17" s="334">
        <v>0.20711071220659005</v>
      </c>
      <c r="H17" s="334">
        <v>0.19558398943347524</v>
      </c>
    </row>
    <row r="18" spans="2:8" s="13" customFormat="1" ht="15" customHeight="1">
      <c r="B18" s="336">
        <v>6</v>
      </c>
      <c r="C18" s="15" t="s">
        <v>23</v>
      </c>
      <c r="D18" s="333">
        <v>0.20107344649304365</v>
      </c>
      <c r="E18" s="329">
        <v>0.19630488473610086</v>
      </c>
      <c r="F18" s="315">
        <v>0.20963497086800995</v>
      </c>
      <c r="G18" s="315">
        <v>0.20711071220659005</v>
      </c>
      <c r="H18" s="315">
        <v>0.19558398943347524</v>
      </c>
    </row>
    <row r="19" spans="2:8" s="13" customFormat="1" ht="15" customHeight="1">
      <c r="B19" s="336">
        <v>7</v>
      </c>
      <c r="C19" s="15" t="s">
        <v>24</v>
      </c>
      <c r="D19" s="333">
        <v>0.20107344649304365</v>
      </c>
      <c r="E19" s="329">
        <v>0.19630488473610086</v>
      </c>
      <c r="F19" s="315">
        <v>0.20963497086800995</v>
      </c>
      <c r="G19" s="315">
        <v>0.20711071220659005</v>
      </c>
      <c r="H19" s="315">
        <v>0.19558398943347524</v>
      </c>
    </row>
    <row r="20" spans="2:8" s="13" customFormat="1" ht="15" customHeight="1">
      <c r="B20" s="200" t="s">
        <v>25</v>
      </c>
      <c r="C20" s="11"/>
      <c r="D20" s="8"/>
      <c r="E20" s="325"/>
      <c r="F20" s="325"/>
      <c r="G20" s="325"/>
      <c r="H20" s="325"/>
    </row>
    <row r="21" spans="2:8" s="13" customFormat="1" ht="15" customHeight="1">
      <c r="B21" s="336">
        <v>8</v>
      </c>
      <c r="C21" s="15" t="s">
        <v>26</v>
      </c>
      <c r="D21" s="343">
        <v>1.9999999999791108E-2</v>
      </c>
      <c r="E21" s="343">
        <v>2.0000000000197398E-2</v>
      </c>
      <c r="F21" s="344">
        <v>1.6250000000165781E-2</v>
      </c>
      <c r="G21" s="344">
        <v>1.6249999999836524E-2</v>
      </c>
      <c r="H21" s="344">
        <v>1.2499999999762266E-2</v>
      </c>
    </row>
    <row r="22" spans="2:8" s="13" customFormat="1" ht="15" customHeight="1">
      <c r="B22" s="336">
        <v>9</v>
      </c>
      <c r="C22" s="15" t="s">
        <v>27</v>
      </c>
      <c r="D22" s="332">
        <v>0</v>
      </c>
      <c r="E22" s="330">
        <v>0</v>
      </c>
      <c r="F22" s="314">
        <v>0</v>
      </c>
      <c r="G22" s="314">
        <v>0</v>
      </c>
      <c r="H22" s="314">
        <v>2.5000000000138037E-2</v>
      </c>
    </row>
    <row r="23" spans="2:8" s="13" customFormat="1" ht="15" customHeight="1">
      <c r="B23" s="336">
        <v>10</v>
      </c>
      <c r="C23" s="15" t="s">
        <v>28</v>
      </c>
      <c r="D23" s="332">
        <v>0</v>
      </c>
      <c r="E23" s="330">
        <v>0</v>
      </c>
      <c r="F23" s="314">
        <v>0</v>
      </c>
      <c r="G23" s="314">
        <v>0</v>
      </c>
      <c r="H23" s="314">
        <v>0</v>
      </c>
    </row>
    <row r="24" spans="2:8" s="13" customFormat="1" ht="15" customHeight="1">
      <c r="B24" s="336">
        <v>11</v>
      </c>
      <c r="C24" s="15" t="s">
        <v>29</v>
      </c>
      <c r="D24" s="389">
        <v>1.9999999999791108E-2</v>
      </c>
      <c r="E24" s="331">
        <v>2.0000000000197398E-2</v>
      </c>
      <c r="F24" s="394">
        <v>1.6250000000165781E-2</v>
      </c>
      <c r="G24" s="314">
        <v>1.6249999999836524E-2</v>
      </c>
      <c r="H24" s="314">
        <v>3.7499999999900301E-2</v>
      </c>
    </row>
    <row r="25" spans="2:8" s="13" customFormat="1" ht="15" customHeight="1">
      <c r="B25" s="336">
        <v>12</v>
      </c>
      <c r="C25" s="15" t="s">
        <v>30</v>
      </c>
      <c r="D25" s="332">
        <v>8.6227187672394151E-2</v>
      </c>
      <c r="E25" s="332">
        <v>7.8431335048283188E-2</v>
      </c>
      <c r="F25" s="395">
        <v>0.12875445297430357</v>
      </c>
      <c r="G25" s="314">
        <v>0.12643135842287412</v>
      </c>
      <c r="H25" s="314">
        <v>0.11487759098653672</v>
      </c>
    </row>
    <row r="26" spans="2:8" s="13" customFormat="1" ht="15" customHeight="1">
      <c r="B26" s="200" t="s">
        <v>31</v>
      </c>
      <c r="C26" s="11"/>
      <c r="D26" s="8"/>
      <c r="E26" s="12"/>
      <c r="F26" s="12"/>
      <c r="G26" s="12"/>
      <c r="H26" s="12"/>
    </row>
    <row r="27" spans="2:8" s="13" customFormat="1" ht="15" customHeight="1">
      <c r="B27" s="336">
        <v>13</v>
      </c>
      <c r="C27" s="15" t="s">
        <v>32</v>
      </c>
      <c r="D27" s="327">
        <v>18625927.047970001</v>
      </c>
      <c r="E27" s="327">
        <v>18837098.706169996</v>
      </c>
      <c r="F27" s="312">
        <v>17959868.470709998</v>
      </c>
      <c r="G27" s="312">
        <v>17510633.494459998</v>
      </c>
      <c r="H27" s="312">
        <v>17824338.027959999</v>
      </c>
    </row>
    <row r="28" spans="2:8" s="13" customFormat="1" ht="15" customHeight="1">
      <c r="B28" s="336">
        <v>14</v>
      </c>
      <c r="C28" s="15" t="s">
        <v>33</v>
      </c>
      <c r="D28" s="332">
        <v>0.186</v>
      </c>
      <c r="E28" s="330">
        <v>0.17949999999999999</v>
      </c>
      <c r="F28" s="314">
        <v>0.1822</v>
      </c>
      <c r="G28" s="314">
        <v>0.18360000000000001</v>
      </c>
      <c r="H28" s="314">
        <v>0.17760000000000001</v>
      </c>
    </row>
    <row r="29" spans="2:8" s="13" customFormat="1" ht="15" customHeight="1">
      <c r="B29" s="200" t="s">
        <v>34</v>
      </c>
      <c r="C29" s="11"/>
      <c r="D29" s="8"/>
      <c r="E29" s="12"/>
      <c r="F29" s="12"/>
      <c r="G29" s="12"/>
      <c r="H29" s="12"/>
    </row>
    <row r="30" spans="2:8" s="13" customFormat="1" ht="15" customHeight="1">
      <c r="B30" s="336">
        <v>15</v>
      </c>
      <c r="C30" s="15" t="s">
        <v>35</v>
      </c>
      <c r="D30" s="324">
        <v>0</v>
      </c>
      <c r="E30" s="312">
        <v>0</v>
      </c>
      <c r="F30" s="312">
        <v>0</v>
      </c>
      <c r="G30" s="312">
        <v>0</v>
      </c>
      <c r="H30" s="312">
        <v>0</v>
      </c>
    </row>
    <row r="31" spans="2:8" s="13" customFormat="1" ht="15" customHeight="1">
      <c r="B31" s="336">
        <v>16</v>
      </c>
      <c r="C31" s="15" t="s">
        <v>36</v>
      </c>
      <c r="D31" s="324">
        <v>0</v>
      </c>
      <c r="E31" s="312">
        <v>0</v>
      </c>
      <c r="F31" s="312">
        <v>0</v>
      </c>
      <c r="G31" s="312">
        <v>0</v>
      </c>
      <c r="H31" s="312">
        <v>0</v>
      </c>
    </row>
    <row r="32" spans="2:8" s="13" customFormat="1" ht="15" customHeight="1">
      <c r="B32" s="336">
        <v>17</v>
      </c>
      <c r="C32" s="15" t="s">
        <v>37</v>
      </c>
      <c r="D32" s="324">
        <v>0</v>
      </c>
      <c r="E32" s="312">
        <v>0</v>
      </c>
      <c r="F32" s="312">
        <v>0</v>
      </c>
      <c r="G32" s="312">
        <v>0</v>
      </c>
      <c r="H32" s="312">
        <v>0</v>
      </c>
    </row>
    <row r="33" spans="2:8" s="13" customFormat="1" ht="15" customHeight="1">
      <c r="B33" s="200" t="s">
        <v>38</v>
      </c>
      <c r="C33" s="11"/>
      <c r="D33" s="8"/>
      <c r="E33" s="12"/>
      <c r="F33" s="12"/>
      <c r="G33" s="12"/>
      <c r="H33" s="12"/>
    </row>
    <row r="34" spans="2:8" s="13" customFormat="1" ht="15" customHeight="1">
      <c r="B34" s="336">
        <v>18</v>
      </c>
      <c r="C34" s="15" t="s">
        <v>39</v>
      </c>
      <c r="D34" s="324">
        <v>0</v>
      </c>
      <c r="E34" s="312">
        <v>0</v>
      </c>
      <c r="F34" s="312">
        <v>0</v>
      </c>
      <c r="G34" s="312">
        <v>0</v>
      </c>
      <c r="H34" s="312">
        <v>0</v>
      </c>
    </row>
    <row r="35" spans="2:8" s="13" customFormat="1" ht="15" customHeight="1">
      <c r="B35" s="336">
        <v>19</v>
      </c>
      <c r="C35" s="15" t="s">
        <v>40</v>
      </c>
      <c r="D35" s="324">
        <v>0</v>
      </c>
      <c r="E35" s="312">
        <v>0</v>
      </c>
      <c r="F35" s="312">
        <v>0</v>
      </c>
      <c r="G35" s="312">
        <v>0</v>
      </c>
      <c r="H35" s="312">
        <v>0</v>
      </c>
    </row>
    <row r="36" spans="2:8" s="13" customFormat="1" ht="15" customHeight="1" thickBot="1">
      <c r="B36" s="339">
        <v>20</v>
      </c>
      <c r="C36" s="340" t="s">
        <v>41</v>
      </c>
      <c r="D36" s="341">
        <v>0</v>
      </c>
      <c r="E36" s="342">
        <v>0</v>
      </c>
      <c r="F36" s="342">
        <v>0</v>
      </c>
      <c r="G36" s="342">
        <v>0</v>
      </c>
      <c r="H36" s="342">
        <v>0</v>
      </c>
    </row>
    <row r="37" spans="2:8">
      <c r="B37" s="17"/>
      <c r="C37" s="18"/>
      <c r="D37" s="19"/>
      <c r="E37" s="20"/>
      <c r="F37" s="20"/>
      <c r="G37" s="20"/>
      <c r="H37" s="20"/>
    </row>
    <row r="38" spans="2:8">
      <c r="B38" s="400" t="s">
        <v>42</v>
      </c>
      <c r="C38" s="400"/>
      <c r="D38" s="24"/>
      <c r="E38" s="25"/>
      <c r="F38" s="26"/>
      <c r="G38" s="27"/>
      <c r="H38" s="28"/>
    </row>
    <row r="39" spans="2:8" ht="5.15" customHeight="1">
      <c r="B39" s="29"/>
      <c r="C39" s="30"/>
      <c r="D39" s="31"/>
      <c r="E39" s="32"/>
      <c r="F39" s="33"/>
      <c r="G39" s="21"/>
      <c r="H39" s="22"/>
    </row>
    <row r="40" spans="2:8" ht="60" customHeight="1">
      <c r="B40" s="401"/>
      <c r="C40" s="401"/>
      <c r="D40" s="401"/>
      <c r="E40" s="401"/>
      <c r="F40" s="401"/>
      <c r="G40" s="401"/>
      <c r="H40" s="401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zoomScaleNormal="100" workbookViewId="0">
      <selection activeCell="C24" sqref="C24"/>
    </sheetView>
  </sheetViews>
  <sheetFormatPr defaultColWidth="9.1796875" defaultRowHeight="10"/>
  <cols>
    <col min="1" max="1" width="3.1796875" style="251" customWidth="1"/>
    <col min="2" max="2" width="4.7265625" style="250" customWidth="1"/>
    <col min="3" max="3" width="56" style="250" customWidth="1"/>
    <col min="4" max="4" width="21.7265625" style="250" customWidth="1"/>
    <col min="5" max="5" width="7.7265625" style="250" customWidth="1"/>
    <col min="6" max="6" width="11.453125" style="250" bestFit="1" customWidth="1"/>
    <col min="7" max="7" width="3.26953125" style="250" customWidth="1"/>
    <col min="8" max="16384" width="9.1796875" style="250"/>
  </cols>
  <sheetData>
    <row r="1" spans="1:7" ht="11.25" customHeight="1"/>
    <row r="2" spans="1:7" s="268" customFormat="1" ht="15" customHeight="1">
      <c r="A2" s="284"/>
      <c r="B2" s="200" t="s">
        <v>137</v>
      </c>
      <c r="C2" s="283"/>
      <c r="D2" s="283"/>
      <c r="E2" s="250"/>
      <c r="F2" s="282"/>
      <c r="G2" s="233"/>
    </row>
    <row r="3" spans="1:7" s="268" customFormat="1" ht="5.15" customHeight="1">
      <c r="A3" s="281"/>
      <c r="B3" s="280"/>
      <c r="C3" s="280"/>
      <c r="D3" s="280"/>
      <c r="E3" s="280"/>
      <c r="F3" s="280"/>
      <c r="G3" s="280"/>
    </row>
    <row r="4" spans="1:7" s="275" customFormat="1" ht="12" customHeight="1">
      <c r="A4" s="279"/>
      <c r="B4" s="278"/>
      <c r="C4" s="278"/>
      <c r="D4" s="348" t="s">
        <v>1</v>
      </c>
      <c r="E4" s="276"/>
      <c r="F4" s="276"/>
      <c r="G4" s="276"/>
    </row>
    <row r="5" spans="1:7" s="275" customFormat="1" ht="12" customHeight="1">
      <c r="A5" s="279"/>
      <c r="B5" s="278"/>
      <c r="C5" s="278"/>
      <c r="D5" s="398" t="s">
        <v>168</v>
      </c>
      <c r="E5" s="277"/>
      <c r="F5" s="277"/>
      <c r="G5" s="276"/>
    </row>
    <row r="6" spans="1:7" s="272" customFormat="1" ht="13.5" customHeight="1">
      <c r="A6" s="274"/>
      <c r="B6" s="405" t="s">
        <v>136</v>
      </c>
      <c r="C6" s="405"/>
      <c r="D6" s="399" t="s">
        <v>170</v>
      </c>
      <c r="E6" s="261"/>
      <c r="F6" s="273"/>
      <c r="G6" s="273"/>
    </row>
    <row r="7" spans="1:7" s="266" customFormat="1" ht="15" customHeight="1">
      <c r="A7" s="256"/>
      <c r="B7" s="102">
        <v>1</v>
      </c>
      <c r="C7" s="99" t="s">
        <v>135</v>
      </c>
      <c r="D7" s="349">
        <v>0</v>
      </c>
      <c r="E7" s="263"/>
      <c r="F7" s="263"/>
      <c r="G7" s="267"/>
    </row>
    <row r="8" spans="1:7" s="268" customFormat="1" ht="15" customHeight="1">
      <c r="A8" s="271"/>
      <c r="B8" s="337" t="s">
        <v>134</v>
      </c>
      <c r="C8" s="71" t="s">
        <v>133</v>
      </c>
      <c r="D8" s="352">
        <v>0</v>
      </c>
      <c r="E8" s="270"/>
      <c r="F8" s="270"/>
      <c r="G8" s="269"/>
    </row>
    <row r="9" spans="1:7" s="268" customFormat="1" ht="15" customHeight="1">
      <c r="A9" s="271"/>
      <c r="B9" s="337" t="s">
        <v>132</v>
      </c>
      <c r="C9" s="71" t="s">
        <v>131</v>
      </c>
      <c r="D9" s="352">
        <v>0</v>
      </c>
      <c r="E9" s="270"/>
      <c r="F9" s="270"/>
      <c r="G9" s="269"/>
    </row>
    <row r="10" spans="1:7" s="268" customFormat="1" ht="15" customHeight="1">
      <c r="A10" s="271"/>
      <c r="B10" s="337" t="s">
        <v>130</v>
      </c>
      <c r="C10" s="71" t="s">
        <v>129</v>
      </c>
      <c r="D10" s="352">
        <v>0</v>
      </c>
      <c r="E10" s="270"/>
      <c r="F10" s="270"/>
      <c r="G10" s="269"/>
    </row>
    <row r="11" spans="1:7" s="268" customFormat="1" ht="15" customHeight="1">
      <c r="A11" s="271"/>
      <c r="B11" s="337" t="s">
        <v>128</v>
      </c>
      <c r="C11" s="71" t="s">
        <v>127</v>
      </c>
      <c r="D11" s="352">
        <v>0</v>
      </c>
      <c r="E11" s="270"/>
      <c r="F11" s="270"/>
      <c r="G11" s="269"/>
    </row>
    <row r="12" spans="1:7" s="266" customFormat="1" ht="15" customHeight="1">
      <c r="A12" s="256"/>
      <c r="B12" s="102">
        <v>2</v>
      </c>
      <c r="C12" s="99" t="s">
        <v>126</v>
      </c>
      <c r="D12" s="353">
        <v>9256.4572499999995</v>
      </c>
      <c r="E12" s="263"/>
      <c r="F12" s="263"/>
      <c r="G12" s="267"/>
    </row>
    <row r="13" spans="1:7" s="266" customFormat="1" ht="15" customHeight="1">
      <c r="A13" s="256"/>
      <c r="B13" s="102">
        <v>3</v>
      </c>
      <c r="C13" s="99" t="s">
        <v>125</v>
      </c>
      <c r="D13" s="353">
        <v>80851.702209999989</v>
      </c>
      <c r="E13" s="263"/>
      <c r="F13" s="263"/>
      <c r="G13" s="267"/>
    </row>
    <row r="14" spans="1:7" s="266" customFormat="1" ht="15" customHeight="1">
      <c r="A14" s="256"/>
      <c r="B14" s="102">
        <v>4</v>
      </c>
      <c r="C14" s="99" t="s">
        <v>124</v>
      </c>
      <c r="D14" s="352">
        <v>0</v>
      </c>
      <c r="E14" s="263"/>
      <c r="F14" s="263"/>
      <c r="G14" s="267"/>
    </row>
    <row r="15" spans="1:7" s="252" customFormat="1" ht="15" customHeight="1">
      <c r="A15" s="256"/>
      <c r="B15" s="350">
        <v>9</v>
      </c>
      <c r="C15" s="46" t="s">
        <v>123</v>
      </c>
      <c r="D15" s="351">
        <v>90108.159459999995</v>
      </c>
      <c r="E15" s="263"/>
      <c r="F15" s="263"/>
      <c r="G15" s="253"/>
    </row>
    <row r="16" spans="1:7" s="252" customFormat="1" ht="13.5" customHeight="1">
      <c r="A16" s="256"/>
      <c r="B16" s="265"/>
      <c r="C16" s="264"/>
      <c r="D16" s="263"/>
      <c r="E16" s="263"/>
      <c r="F16" s="263"/>
      <c r="G16" s="253"/>
    </row>
    <row r="17" spans="1:7" s="260" customFormat="1" ht="13.5" customHeight="1">
      <c r="A17" s="262"/>
      <c r="B17" s="400" t="s">
        <v>42</v>
      </c>
      <c r="C17" s="400"/>
      <c r="D17" s="23"/>
      <c r="E17" s="261"/>
      <c r="F17" s="261"/>
      <c r="G17" s="261"/>
    </row>
    <row r="18" spans="1:7" s="252" customFormat="1" ht="5.15" customHeight="1">
      <c r="A18" s="256"/>
      <c r="B18" s="47"/>
      <c r="C18" s="255"/>
      <c r="D18" s="254"/>
      <c r="E18" s="254"/>
      <c r="F18" s="254"/>
      <c r="G18" s="253"/>
    </row>
    <row r="19" spans="1:7" s="257" customFormat="1" ht="31.5" customHeight="1">
      <c r="A19" s="259"/>
      <c r="B19" s="430"/>
      <c r="C19" s="430"/>
      <c r="D19" s="430"/>
      <c r="E19" s="258"/>
      <c r="F19" s="258"/>
      <c r="G19" s="80"/>
    </row>
    <row r="20" spans="1:7" s="252" customFormat="1" ht="5.15" customHeight="1">
      <c r="A20" s="256"/>
      <c r="B20" s="47"/>
      <c r="C20" s="255"/>
      <c r="D20" s="254"/>
      <c r="E20" s="254"/>
      <c r="F20" s="254"/>
      <c r="G20" s="253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I21"/>
  <sheetViews>
    <sheetView showGridLines="0" zoomScale="110" zoomScaleNormal="110" workbookViewId="0">
      <selection activeCell="O33" sqref="O33"/>
    </sheetView>
  </sheetViews>
  <sheetFormatPr defaultColWidth="9.1796875" defaultRowHeight="10"/>
  <cols>
    <col min="1" max="1" width="3.1796875" style="285" customWidth="1"/>
    <col min="2" max="2" width="51.81640625" style="202" customWidth="1"/>
    <col min="3" max="6" width="12.7265625" style="202" customWidth="1"/>
    <col min="7" max="16384" width="9.1796875" style="169"/>
  </cols>
  <sheetData>
    <row r="1" spans="1:6" s="138" customFormat="1" ht="11.25" customHeight="1">
      <c r="A1" s="249"/>
      <c r="B1" s="202"/>
      <c r="C1" s="202"/>
      <c r="D1" s="202"/>
      <c r="E1" s="202"/>
      <c r="F1" s="202"/>
    </row>
    <row r="2" spans="1:6" ht="15" customHeight="1">
      <c r="A2" s="249"/>
      <c r="B2" s="200" t="s">
        <v>148</v>
      </c>
      <c r="C2" s="307"/>
      <c r="D2" s="307"/>
      <c r="E2" s="307"/>
      <c r="F2" s="307"/>
    </row>
    <row r="3" spans="1:6" s="305" customFormat="1" ht="5.15" customHeight="1">
      <c r="A3" s="306"/>
      <c r="B3" s="431"/>
      <c r="C3" s="431"/>
      <c r="D3" s="431"/>
      <c r="E3" s="431"/>
      <c r="F3" s="224"/>
    </row>
    <row r="4" spans="1:6" s="165" customFormat="1" ht="13" customHeight="1">
      <c r="A4" s="298"/>
      <c r="B4" s="45" t="s">
        <v>147</v>
      </c>
      <c r="C4" s="432" t="s">
        <v>146</v>
      </c>
      <c r="D4" s="433"/>
      <c r="E4" s="434" t="s">
        <v>145</v>
      </c>
      <c r="F4" s="433"/>
    </row>
    <row r="5" spans="1:6" s="165" customFormat="1" ht="13" customHeight="1">
      <c r="A5" s="298"/>
      <c r="B5" s="45"/>
      <c r="C5" s="366" t="s">
        <v>6</v>
      </c>
      <c r="D5" s="354" t="s">
        <v>46</v>
      </c>
      <c r="E5" s="304" t="s">
        <v>6</v>
      </c>
      <c r="F5" s="303" t="s">
        <v>46</v>
      </c>
    </row>
    <row r="6" spans="1:6" s="165" customFormat="1" ht="13" customHeight="1">
      <c r="A6" s="298"/>
      <c r="B6" s="302" t="s">
        <v>139</v>
      </c>
      <c r="C6" s="367" t="s">
        <v>156</v>
      </c>
      <c r="D6" s="367" t="s">
        <v>164</v>
      </c>
      <c r="E6" s="367" t="s">
        <v>156</v>
      </c>
      <c r="F6" s="367" t="s">
        <v>164</v>
      </c>
    </row>
    <row r="7" spans="1:6" s="146" customFormat="1" ht="15" customHeight="1">
      <c r="A7" s="300"/>
      <c r="B7" s="301" t="s">
        <v>149</v>
      </c>
      <c r="C7" s="386">
        <v>450615.84222000005</v>
      </c>
      <c r="D7" s="386">
        <v>268.43684000000002</v>
      </c>
      <c r="E7" s="386">
        <v>14028.26756</v>
      </c>
      <c r="F7" s="386">
        <v>2360.45966</v>
      </c>
    </row>
    <row r="8" spans="1:6" s="146" customFormat="1" ht="15" customHeight="1">
      <c r="A8" s="300"/>
      <c r="B8" s="301" t="s">
        <v>150</v>
      </c>
      <c r="C8" s="386">
        <v>652329.92304999998</v>
      </c>
      <c r="D8" s="386">
        <v>9703.7612599999993</v>
      </c>
      <c r="E8" s="386">
        <v>15023.06401</v>
      </c>
      <c r="F8" s="386">
        <v>12.089700000000001</v>
      </c>
    </row>
    <row r="9" spans="1:6" s="146" customFormat="1" ht="15" customHeight="1">
      <c r="A9" s="300"/>
      <c r="B9" s="301" t="s">
        <v>144</v>
      </c>
      <c r="C9" s="387" t="s">
        <v>163</v>
      </c>
      <c r="D9" s="388" t="s">
        <v>163</v>
      </c>
      <c r="E9" s="390"/>
      <c r="F9" s="390"/>
    </row>
    <row r="10" spans="1:6" s="146" customFormat="1" ht="15" customHeight="1">
      <c r="A10" s="300"/>
      <c r="B10" s="301" t="s">
        <v>143</v>
      </c>
      <c r="C10" s="387" t="s">
        <v>163</v>
      </c>
      <c r="D10" s="388" t="s">
        <v>163</v>
      </c>
      <c r="E10" s="390"/>
      <c r="F10" s="390"/>
    </row>
    <row r="11" spans="1:6" s="146" customFormat="1" ht="15" customHeight="1">
      <c r="A11" s="300"/>
      <c r="B11" s="301" t="s">
        <v>142</v>
      </c>
      <c r="C11" s="387" t="s">
        <v>163</v>
      </c>
      <c r="D11" s="388" t="s">
        <v>163</v>
      </c>
      <c r="E11" s="390"/>
      <c r="F11" s="390"/>
    </row>
    <row r="12" spans="1:6" s="146" customFormat="1" ht="15" customHeight="1">
      <c r="A12" s="300"/>
      <c r="B12" s="301" t="s">
        <v>141</v>
      </c>
      <c r="C12" s="387" t="s">
        <v>163</v>
      </c>
      <c r="D12" s="388" t="s">
        <v>163</v>
      </c>
      <c r="E12" s="390"/>
      <c r="F12" s="390"/>
    </row>
    <row r="13" spans="1:6" s="146" customFormat="1" ht="15" customHeight="1">
      <c r="A13" s="300"/>
      <c r="B13" s="299" t="s">
        <v>140</v>
      </c>
      <c r="C13" s="386">
        <v>652329.92304999998</v>
      </c>
      <c r="D13" s="386">
        <v>9703.7612599999993</v>
      </c>
      <c r="E13" s="386">
        <v>15023.06401</v>
      </c>
      <c r="F13" s="386">
        <v>2360.45966</v>
      </c>
    </row>
    <row r="14" spans="1:6" s="165" customFormat="1" ht="13" customHeight="1">
      <c r="A14" s="298"/>
      <c r="B14" s="45"/>
      <c r="C14" s="435" t="s">
        <v>6</v>
      </c>
      <c r="D14" s="436"/>
      <c r="E14" s="437" t="s">
        <v>46</v>
      </c>
      <c r="F14" s="436"/>
    </row>
    <row r="15" spans="1:6" s="159" customFormat="1" ht="15" customHeight="1">
      <c r="A15" s="297"/>
      <c r="B15" s="296" t="s">
        <v>139</v>
      </c>
      <c r="C15" s="435" t="s">
        <v>156</v>
      </c>
      <c r="D15" s="436"/>
      <c r="E15" s="438" t="s">
        <v>164</v>
      </c>
      <c r="F15" s="436"/>
    </row>
    <row r="16" spans="1:6" s="293" customFormat="1" ht="15" customHeight="1" thickBot="1">
      <c r="A16" s="295"/>
      <c r="B16" s="294" t="s">
        <v>138</v>
      </c>
      <c r="C16" s="439">
        <v>3381134.1004599999</v>
      </c>
      <c r="D16" s="440"/>
      <c r="E16" s="439">
        <v>3084195.4156599999</v>
      </c>
      <c r="F16" s="440"/>
    </row>
    <row r="17" spans="1:9" s="138" customFormat="1" ht="13.5" customHeight="1" thickTop="1">
      <c r="A17" s="286"/>
      <c r="B17" s="292"/>
      <c r="C17" s="291"/>
      <c r="D17" s="291"/>
      <c r="E17" s="291"/>
      <c r="F17" s="291"/>
    </row>
    <row r="18" spans="1:9" s="288" customFormat="1" ht="13.5" customHeight="1">
      <c r="A18" s="290"/>
      <c r="B18" s="441" t="s">
        <v>42</v>
      </c>
      <c r="C18" s="441"/>
      <c r="D18" s="289"/>
      <c r="E18" s="289"/>
      <c r="F18" s="289"/>
    </row>
    <row r="19" spans="1:9" s="138" customFormat="1" ht="5.15" customHeight="1">
      <c r="A19" s="286"/>
      <c r="B19" s="265"/>
      <c r="C19" s="265"/>
      <c r="D19" s="265"/>
      <c r="E19" s="265"/>
      <c r="F19" s="265"/>
      <c r="G19" s="288"/>
      <c r="H19" s="288"/>
      <c r="I19" s="288"/>
    </row>
    <row r="20" spans="1:9" s="198" customFormat="1" ht="43.5" customHeight="1">
      <c r="A20" s="287"/>
      <c r="B20" s="402" t="s">
        <v>167</v>
      </c>
      <c r="C20" s="402"/>
      <c r="D20" s="402"/>
      <c r="E20" s="402"/>
      <c r="F20" s="402"/>
      <c r="G20" s="288"/>
      <c r="H20" s="288"/>
      <c r="I20" s="288"/>
    </row>
    <row r="21" spans="1:9" s="138" customFormat="1" ht="5.15" customHeight="1">
      <c r="A21" s="286"/>
      <c r="B21" s="265"/>
      <c r="C21" s="265"/>
      <c r="D21" s="265"/>
      <c r="E21" s="265"/>
      <c r="F21" s="265"/>
      <c r="G21" s="288"/>
      <c r="H21" s="288"/>
      <c r="I21" s="288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41"/>
  <sheetViews>
    <sheetView showGridLines="0" zoomScaleNormal="100" workbookViewId="0">
      <selection activeCell="C23" sqref="C23"/>
    </sheetView>
  </sheetViews>
  <sheetFormatPr defaultColWidth="9.1796875" defaultRowHeight="10"/>
  <cols>
    <col min="1" max="1" width="3.1796875" style="85" customWidth="1"/>
    <col min="2" max="2" width="3.54296875" style="86" customWidth="1"/>
    <col min="3" max="3" width="79" style="78" customWidth="1"/>
    <col min="4" max="5" width="15.7265625" style="38" customWidth="1"/>
    <col min="6" max="6" width="15.7265625" style="87" customWidth="1"/>
    <col min="7" max="7" width="0.81640625" style="36" customWidth="1"/>
    <col min="8" max="8" width="11.26953125" style="38" bestFit="1" customWidth="1"/>
    <col min="9" max="16384" width="9.1796875" style="38"/>
  </cols>
  <sheetData>
    <row r="2" spans="1:9" ht="15" customHeight="1">
      <c r="A2" s="35"/>
      <c r="B2" s="200" t="s">
        <v>43</v>
      </c>
      <c r="C2" s="200"/>
      <c r="D2" s="200"/>
      <c r="E2" s="200"/>
      <c r="F2" s="200"/>
      <c r="H2" s="37"/>
    </row>
    <row r="3" spans="1:9" s="36" customFormat="1" ht="5.15" customHeight="1">
      <c r="A3" s="35"/>
      <c r="F3" s="39"/>
      <c r="G3" s="40"/>
    </row>
    <row r="4" spans="1:9" s="37" customFormat="1" ht="13.5" customHeight="1">
      <c r="A4" s="41"/>
      <c r="B4" s="1"/>
      <c r="C4" s="1"/>
      <c r="D4" s="42"/>
      <c r="E4" s="42"/>
      <c r="F4" s="403" t="s">
        <v>166</v>
      </c>
      <c r="G4" s="43"/>
    </row>
    <row r="5" spans="1:9" s="37" customFormat="1" ht="13.5" customHeight="1">
      <c r="A5" s="44"/>
      <c r="B5" s="46"/>
      <c r="C5" s="46"/>
      <c r="D5" s="404" t="s">
        <v>44</v>
      </c>
      <c r="E5" s="404"/>
      <c r="F5" s="403"/>
      <c r="G5" s="47"/>
    </row>
    <row r="6" spans="1:9" s="50" customFormat="1" ht="12" customHeight="1">
      <c r="A6" s="44"/>
      <c r="B6" s="46"/>
      <c r="C6" s="46"/>
      <c r="D6" s="48" t="s">
        <v>1</v>
      </c>
      <c r="E6" s="48" t="s">
        <v>2</v>
      </c>
      <c r="F6" s="355" t="s">
        <v>45</v>
      </c>
      <c r="G6" s="49"/>
    </row>
    <row r="7" spans="1:9" s="50" customFormat="1" ht="12" customHeight="1">
      <c r="A7" s="44"/>
      <c r="B7" s="46"/>
      <c r="C7" s="46"/>
      <c r="D7" s="48" t="s">
        <v>6</v>
      </c>
      <c r="E7" s="48" t="s">
        <v>46</v>
      </c>
      <c r="F7" s="355" t="s">
        <v>6</v>
      </c>
      <c r="G7" s="49"/>
    </row>
    <row r="8" spans="1:9" s="53" customFormat="1" ht="12" customHeight="1">
      <c r="A8" s="51"/>
      <c r="B8" s="405"/>
      <c r="C8" s="405"/>
      <c r="D8" s="396" t="s">
        <v>169</v>
      </c>
      <c r="E8" s="396" t="s">
        <v>156</v>
      </c>
      <c r="F8" s="397" t="str">
        <f>D8</f>
        <v>Mar-22</v>
      </c>
      <c r="G8" s="52"/>
      <c r="H8" s="50"/>
    </row>
    <row r="9" spans="1:9" s="58" customFormat="1" ht="5.15" customHeight="1">
      <c r="A9" s="54"/>
      <c r="B9" s="4"/>
      <c r="C9" s="4"/>
      <c r="D9" s="55"/>
      <c r="E9" s="56"/>
      <c r="F9" s="56"/>
      <c r="G9" s="56"/>
      <c r="H9" s="50"/>
      <c r="I9" s="57"/>
    </row>
    <row r="10" spans="1:9" s="64" customFormat="1" ht="15" customHeight="1">
      <c r="A10" s="59"/>
      <c r="B10" s="200"/>
      <c r="C10" s="200" t="s">
        <v>47</v>
      </c>
      <c r="D10" s="61">
        <v>15949344.17159</v>
      </c>
      <c r="E10" s="61">
        <v>15938002.3584</v>
      </c>
      <c r="F10" s="61">
        <v>1275947.5337272</v>
      </c>
      <c r="G10" s="62"/>
      <c r="H10" s="63"/>
    </row>
    <row r="11" spans="1:9" s="36" customFormat="1" ht="2.15" customHeight="1">
      <c r="A11" s="35"/>
      <c r="F11" s="39"/>
      <c r="G11" s="40"/>
    </row>
    <row r="12" spans="1:9" s="68" customFormat="1" ht="15" customHeight="1">
      <c r="A12" s="65"/>
      <c r="B12" s="336">
        <v>2</v>
      </c>
      <c r="C12" s="69" t="s">
        <v>48</v>
      </c>
      <c r="D12" s="374">
        <v>15949344.17159</v>
      </c>
      <c r="E12" s="374">
        <v>15938002.3584</v>
      </c>
      <c r="F12" s="375">
        <v>1275947.5337272</v>
      </c>
      <c r="G12" s="67"/>
    </row>
    <row r="13" spans="1:9" s="68" customFormat="1" ht="15" customHeight="1">
      <c r="A13" s="65"/>
      <c r="B13" s="336">
        <v>6</v>
      </c>
      <c r="C13" s="69" t="s">
        <v>49</v>
      </c>
      <c r="D13" s="374">
        <v>0</v>
      </c>
      <c r="E13" s="374">
        <v>0</v>
      </c>
      <c r="F13" s="375">
        <v>0</v>
      </c>
      <c r="G13" s="67"/>
    </row>
    <row r="14" spans="1:9" s="72" customFormat="1" ht="15" customHeight="1">
      <c r="A14" s="70"/>
      <c r="B14" s="336">
        <v>7</v>
      </c>
      <c r="C14" s="71" t="s">
        <v>50</v>
      </c>
      <c r="D14" s="374">
        <v>0</v>
      </c>
      <c r="E14" s="374">
        <v>0</v>
      </c>
      <c r="F14" s="375">
        <v>0</v>
      </c>
      <c r="G14" s="67"/>
    </row>
    <row r="15" spans="1:9" s="72" customFormat="1" ht="15" customHeight="1">
      <c r="A15" s="70"/>
      <c r="B15" s="336" t="s">
        <v>51</v>
      </c>
      <c r="C15" s="71" t="s">
        <v>52</v>
      </c>
      <c r="D15" s="374">
        <v>0</v>
      </c>
      <c r="E15" s="374">
        <v>0</v>
      </c>
      <c r="F15" s="375">
        <v>0</v>
      </c>
      <c r="G15" s="67"/>
    </row>
    <row r="16" spans="1:9" s="72" customFormat="1" ht="15" customHeight="1">
      <c r="A16" s="73"/>
      <c r="B16" s="336">
        <v>9</v>
      </c>
      <c r="C16" s="71" t="s">
        <v>53</v>
      </c>
      <c r="D16" s="374">
        <v>0</v>
      </c>
      <c r="E16" s="374">
        <v>0</v>
      </c>
      <c r="F16" s="375">
        <v>0</v>
      </c>
      <c r="G16" s="67"/>
    </row>
    <row r="17" spans="1:8" s="72" customFormat="1" ht="15" customHeight="1">
      <c r="A17" s="70"/>
      <c r="B17" s="336">
        <v>10</v>
      </c>
      <c r="C17" s="74" t="s">
        <v>54</v>
      </c>
      <c r="D17" s="374">
        <v>0</v>
      </c>
      <c r="E17" s="374">
        <v>0</v>
      </c>
      <c r="F17" s="375">
        <v>0</v>
      </c>
      <c r="G17" s="67"/>
    </row>
    <row r="18" spans="1:8" s="72" customFormat="1" ht="15" customHeight="1">
      <c r="A18" s="70"/>
      <c r="B18" s="336">
        <v>12</v>
      </c>
      <c r="C18" s="74" t="s">
        <v>55</v>
      </c>
      <c r="D18" s="374">
        <v>0</v>
      </c>
      <c r="E18" s="374">
        <v>0</v>
      </c>
      <c r="F18" s="375">
        <v>0</v>
      </c>
      <c r="G18" s="67"/>
    </row>
    <row r="19" spans="1:8" s="72" customFormat="1" ht="15" customHeight="1">
      <c r="A19" s="70"/>
      <c r="B19" s="336">
        <v>13</v>
      </c>
      <c r="C19" s="74" t="s">
        <v>56</v>
      </c>
      <c r="D19" s="374">
        <v>0</v>
      </c>
      <c r="E19" s="374">
        <v>0</v>
      </c>
      <c r="F19" s="375">
        <v>0</v>
      </c>
      <c r="G19" s="67"/>
    </row>
    <row r="20" spans="1:8" s="68" customFormat="1" ht="15" customHeight="1">
      <c r="A20" s="65"/>
      <c r="B20" s="336">
        <v>14</v>
      </c>
      <c r="C20" s="74" t="s">
        <v>57</v>
      </c>
      <c r="D20" s="374">
        <v>0</v>
      </c>
      <c r="E20" s="374">
        <v>0</v>
      </c>
      <c r="F20" s="375">
        <v>0</v>
      </c>
      <c r="G20" s="67"/>
    </row>
    <row r="21" spans="1:8" s="72" customFormat="1" ht="15" customHeight="1">
      <c r="A21" s="70"/>
      <c r="B21" s="336">
        <v>16</v>
      </c>
      <c r="C21" s="75" t="s">
        <v>58</v>
      </c>
      <c r="D21" s="374">
        <v>0</v>
      </c>
      <c r="E21" s="374">
        <v>0</v>
      </c>
      <c r="F21" s="375">
        <v>0</v>
      </c>
      <c r="G21" s="67"/>
    </row>
    <row r="22" spans="1:8" s="68" customFormat="1" ht="15" customHeight="1">
      <c r="A22" s="65"/>
      <c r="B22" s="336">
        <v>25</v>
      </c>
      <c r="C22" s="76" t="s">
        <v>59</v>
      </c>
      <c r="D22" s="374">
        <v>0</v>
      </c>
      <c r="E22" s="374">
        <v>0</v>
      </c>
      <c r="F22" s="375">
        <v>0</v>
      </c>
      <c r="G22" s="67"/>
    </row>
    <row r="23" spans="1:8" s="64" customFormat="1" ht="15" customHeight="1">
      <c r="A23" s="59"/>
      <c r="B23" s="346">
        <v>20</v>
      </c>
      <c r="C23" s="60" t="s">
        <v>60</v>
      </c>
      <c r="D23" s="61">
        <v>90108.159459999995</v>
      </c>
      <c r="E23" s="61">
        <v>112887.36904999999</v>
      </c>
      <c r="F23" s="61">
        <v>7208.6527567999992</v>
      </c>
      <c r="G23" s="62"/>
      <c r="H23" s="345"/>
    </row>
    <row r="24" spans="1:8" s="36" customFormat="1" ht="2.15" customHeight="1">
      <c r="A24" s="35"/>
      <c r="F24" s="39"/>
      <c r="G24" s="40"/>
    </row>
    <row r="25" spans="1:8" s="68" customFormat="1" ht="15" customHeight="1">
      <c r="A25" s="65"/>
      <c r="B25" s="336">
        <v>21</v>
      </c>
      <c r="C25" s="71" t="s">
        <v>61</v>
      </c>
      <c r="D25" s="374">
        <v>90108.159459999995</v>
      </c>
      <c r="E25" s="374">
        <v>112887.36904999999</v>
      </c>
      <c r="F25" s="375">
        <v>7208.6527567999992</v>
      </c>
      <c r="G25" s="67"/>
    </row>
    <row r="26" spans="1:8" s="72" customFormat="1" ht="15" customHeight="1">
      <c r="A26" s="70"/>
      <c r="B26" s="336">
        <v>22</v>
      </c>
      <c r="C26" s="71" t="s">
        <v>62</v>
      </c>
      <c r="D26" s="66">
        <v>0</v>
      </c>
      <c r="E26" s="66">
        <v>0</v>
      </c>
      <c r="F26" s="347">
        <v>0</v>
      </c>
      <c r="G26" s="67"/>
    </row>
    <row r="27" spans="1:8" s="64" customFormat="1" ht="15" customHeight="1">
      <c r="A27" s="59"/>
      <c r="B27" s="346">
        <v>24</v>
      </c>
      <c r="C27" s="60" t="s">
        <v>63</v>
      </c>
      <c r="D27" s="61">
        <v>1194259.5436300002</v>
      </c>
      <c r="E27" s="61">
        <v>1173002.1028800001</v>
      </c>
      <c r="F27" s="356">
        <v>95540.763490400001</v>
      </c>
      <c r="G27" s="62"/>
    </row>
    <row r="28" spans="1:8" s="64" customFormat="1" ht="15" customHeight="1">
      <c r="A28" s="59"/>
      <c r="B28" s="346">
        <v>27</v>
      </c>
      <c r="C28" s="60" t="s">
        <v>64</v>
      </c>
      <c r="D28" s="61">
        <v>17233711.874680001</v>
      </c>
      <c r="E28" s="61">
        <v>17223891.830329999</v>
      </c>
      <c r="F28" s="61">
        <v>1378696.9499744</v>
      </c>
      <c r="G28" s="62"/>
    </row>
    <row r="29" spans="1:8" s="78" customFormat="1" ht="15" customHeight="1">
      <c r="A29" s="65"/>
      <c r="B29" s="406" t="s">
        <v>65</v>
      </c>
      <c r="C29" s="406"/>
      <c r="D29" s="406"/>
      <c r="E29" s="406"/>
      <c r="F29" s="77"/>
      <c r="G29" s="67"/>
    </row>
    <row r="30" spans="1:8" s="78" customFormat="1" ht="15" customHeight="1">
      <c r="A30" s="65"/>
      <c r="B30" s="406" t="s">
        <v>66</v>
      </c>
      <c r="C30" s="406"/>
      <c r="D30" s="406"/>
      <c r="E30" s="406"/>
      <c r="F30" s="77"/>
      <c r="G30" s="67"/>
    </row>
    <row r="31" spans="1:8" s="78" customFormat="1" ht="15" customHeight="1">
      <c r="A31" s="65"/>
      <c r="B31" s="79"/>
      <c r="C31" s="79"/>
      <c r="D31" s="79"/>
      <c r="E31" s="79"/>
      <c r="F31" s="79"/>
      <c r="G31" s="67"/>
    </row>
    <row r="32" spans="1:8" s="64" customFormat="1" ht="15" customHeight="1">
      <c r="A32" s="59"/>
      <c r="B32" s="400" t="s">
        <v>42</v>
      </c>
      <c r="C32" s="400"/>
      <c r="D32" s="400"/>
      <c r="E32" s="400"/>
      <c r="F32" s="23"/>
      <c r="G32" s="62"/>
    </row>
    <row r="33" spans="1:8" s="78" customFormat="1" ht="5.15" customHeight="1">
      <c r="A33" s="65"/>
      <c r="B33" s="29"/>
      <c r="C33" s="30"/>
      <c r="D33" s="80"/>
      <c r="E33" s="32"/>
      <c r="F33" s="33"/>
      <c r="G33" s="67"/>
      <c r="H33" s="64"/>
    </row>
    <row r="34" spans="1:8" s="78" customFormat="1" ht="58.5" customHeight="1">
      <c r="A34" s="65"/>
      <c r="B34" s="402"/>
      <c r="C34" s="402"/>
      <c r="D34" s="402"/>
      <c r="E34" s="402"/>
      <c r="F34" s="402"/>
      <c r="G34" s="391"/>
      <c r="H34" s="64"/>
    </row>
    <row r="35" spans="1:8" ht="5.15" customHeight="1">
      <c r="A35" s="81"/>
      <c r="B35" s="82"/>
      <c r="C35" s="83"/>
      <c r="D35" s="84"/>
      <c r="E35" s="84"/>
      <c r="F35" s="84"/>
      <c r="G35" s="84"/>
      <c r="H35" s="64"/>
    </row>
    <row r="36" spans="1:8">
      <c r="D36" s="309"/>
      <c r="H36" s="64"/>
    </row>
    <row r="37" spans="1:8">
      <c r="H37" s="64"/>
    </row>
    <row r="38" spans="1:8">
      <c r="F38" s="38"/>
      <c r="H38" s="64"/>
    </row>
    <row r="39" spans="1:8">
      <c r="H39" s="64"/>
    </row>
    <row r="40" spans="1:8">
      <c r="H40" s="64"/>
    </row>
    <row r="41" spans="1:8">
      <c r="H41" s="64"/>
    </row>
  </sheetData>
  <mergeCells count="8">
    <mergeCell ref="B32:C32"/>
    <mergeCell ref="D32:E32"/>
    <mergeCell ref="B34:F34"/>
    <mergeCell ref="F4:F5"/>
    <mergeCell ref="D5:E5"/>
    <mergeCell ref="B8:C8"/>
    <mergeCell ref="B29:E29"/>
    <mergeCell ref="B30:E30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H24"/>
  <sheetViews>
    <sheetView showGridLines="0" workbookViewId="0">
      <selection activeCell="D13" sqref="D13"/>
    </sheetView>
  </sheetViews>
  <sheetFormatPr defaultColWidth="9.1796875" defaultRowHeight="10"/>
  <cols>
    <col min="1" max="1" width="3.1796875" style="89" customWidth="1"/>
    <col min="2" max="2" width="2.7265625" style="89" customWidth="1"/>
    <col min="3" max="3" width="44" style="88" customWidth="1"/>
    <col min="4" max="4" width="23.1796875" style="88" customWidth="1"/>
    <col min="5" max="5" width="17.81640625" style="88" customWidth="1"/>
    <col min="6" max="7" width="16.453125" style="88" customWidth="1"/>
    <col min="8" max="8" width="3.1796875" style="88" customWidth="1"/>
    <col min="9" max="16384" width="9.1796875" style="88"/>
  </cols>
  <sheetData>
    <row r="1" spans="1:8" ht="15" customHeight="1">
      <c r="A1" s="119"/>
      <c r="B1" s="118"/>
      <c r="C1" s="117"/>
      <c r="D1" s="117"/>
      <c r="E1" s="117"/>
      <c r="F1" s="117"/>
      <c r="G1" s="117"/>
      <c r="H1" s="117"/>
    </row>
    <row r="2" spans="1:8" ht="15" customHeight="1">
      <c r="A2" s="119"/>
      <c r="B2" s="122" t="s">
        <v>82</v>
      </c>
      <c r="C2" s="121"/>
      <c r="D2" s="121"/>
      <c r="E2" s="121"/>
      <c r="F2" s="121"/>
      <c r="G2" s="120"/>
      <c r="H2" s="117"/>
    </row>
    <row r="3" spans="1:8" ht="5.15" customHeight="1">
      <c r="A3" s="119"/>
      <c r="B3" s="118"/>
      <c r="C3" s="117"/>
      <c r="D3" s="117"/>
      <c r="E3" s="117"/>
      <c r="F3" s="117"/>
      <c r="G3" s="117"/>
      <c r="H3" s="117"/>
    </row>
    <row r="4" spans="1:8" s="108" customFormat="1">
      <c r="A4" s="112"/>
      <c r="B4" s="116"/>
      <c r="C4" s="115"/>
      <c r="D4" s="114" t="s">
        <v>1</v>
      </c>
      <c r="E4" s="114" t="s">
        <v>2</v>
      </c>
      <c r="F4" s="114" t="s">
        <v>45</v>
      </c>
      <c r="G4" s="113" t="s">
        <v>81</v>
      </c>
      <c r="H4" s="109"/>
    </row>
    <row r="5" spans="1:8" s="108" customFormat="1" ht="11.5">
      <c r="A5" s="112"/>
      <c r="B5" s="111"/>
      <c r="C5" s="110"/>
      <c r="D5" s="407" t="s">
        <v>157</v>
      </c>
      <c r="E5" s="407"/>
      <c r="F5" s="407"/>
      <c r="G5" s="408"/>
      <c r="H5" s="109"/>
    </row>
    <row r="6" spans="1:8" ht="12.75" customHeight="1">
      <c r="A6" s="105"/>
      <c r="B6" s="107"/>
      <c r="C6" s="106"/>
      <c r="D6" s="409" t="s">
        <v>80</v>
      </c>
      <c r="E6" s="410"/>
      <c r="F6" s="411" t="s">
        <v>79</v>
      </c>
      <c r="G6" s="412" t="s">
        <v>78</v>
      </c>
      <c r="H6" s="102"/>
    </row>
    <row r="7" spans="1:8" ht="55.5" customHeight="1">
      <c r="A7" s="105"/>
      <c r="B7" s="413" t="s">
        <v>77</v>
      </c>
      <c r="C7" s="414"/>
      <c r="D7" s="104" t="s">
        <v>76</v>
      </c>
      <c r="E7" s="103" t="s">
        <v>75</v>
      </c>
      <c r="F7" s="411"/>
      <c r="G7" s="412"/>
      <c r="H7" s="102"/>
    </row>
    <row r="8" spans="1:8" ht="15" customHeight="1">
      <c r="A8" s="94"/>
      <c r="B8" s="101">
        <v>1</v>
      </c>
      <c r="C8" s="99" t="s">
        <v>74</v>
      </c>
      <c r="D8" s="359">
        <v>81509.445199999987</v>
      </c>
      <c r="E8" s="360">
        <v>13960170.479640229</v>
      </c>
      <c r="F8" s="323">
        <v>343610.37054999854</v>
      </c>
      <c r="G8" s="323">
        <v>13698069.554290229</v>
      </c>
      <c r="H8" s="98"/>
    </row>
    <row r="9" spans="1:8" ht="15" customHeight="1">
      <c r="A9" s="94"/>
      <c r="B9" s="101">
        <v>2</v>
      </c>
      <c r="C9" s="99" t="s">
        <v>73</v>
      </c>
      <c r="D9" s="361">
        <v>0</v>
      </c>
      <c r="E9" s="362">
        <v>0</v>
      </c>
      <c r="F9" s="319">
        <v>0</v>
      </c>
      <c r="G9" s="319">
        <v>0</v>
      </c>
      <c r="H9" s="98"/>
    </row>
    <row r="10" spans="1:8" ht="15" customHeight="1">
      <c r="A10" s="94"/>
      <c r="B10" s="14" t="s">
        <v>72</v>
      </c>
      <c r="C10" s="71" t="s">
        <v>71</v>
      </c>
      <c r="D10" s="361">
        <v>0</v>
      </c>
      <c r="E10" s="362">
        <v>0</v>
      </c>
      <c r="F10" s="319">
        <v>0</v>
      </c>
      <c r="G10" s="319">
        <v>0</v>
      </c>
      <c r="H10" s="98"/>
    </row>
    <row r="11" spans="1:8" ht="15" customHeight="1">
      <c r="A11" s="94"/>
      <c r="B11" s="16" t="s">
        <v>70</v>
      </c>
      <c r="C11" s="71" t="s">
        <v>69</v>
      </c>
      <c r="D11" s="361">
        <v>0</v>
      </c>
      <c r="E11" s="362">
        <v>0</v>
      </c>
      <c r="F11" s="319">
        <v>0</v>
      </c>
      <c r="G11" s="319">
        <v>0</v>
      </c>
      <c r="H11" s="98"/>
    </row>
    <row r="12" spans="1:8" ht="15" customHeight="1">
      <c r="A12" s="94"/>
      <c r="B12" s="100">
        <v>3</v>
      </c>
      <c r="C12" s="99" t="s">
        <v>68</v>
      </c>
      <c r="D12" s="363">
        <v>19907.180009999996</v>
      </c>
      <c r="E12" s="373">
        <v>75690.359710000004</v>
      </c>
      <c r="F12" s="358">
        <v>13573.687980000001</v>
      </c>
      <c r="G12" s="358">
        <v>82023.851739999998</v>
      </c>
      <c r="H12" s="98"/>
    </row>
    <row r="13" spans="1:8" ht="15" customHeight="1">
      <c r="A13" s="94"/>
      <c r="B13" s="97">
        <v>4</v>
      </c>
      <c r="C13" s="96" t="s">
        <v>67</v>
      </c>
      <c r="D13" s="364">
        <v>101416.62520999998</v>
      </c>
      <c r="E13" s="365">
        <v>14035860.839350229</v>
      </c>
      <c r="F13" s="95">
        <v>357184.05852999853</v>
      </c>
      <c r="G13" s="95">
        <v>13780093.40603023</v>
      </c>
      <c r="H13" s="90"/>
    </row>
    <row r="14" spans="1:8" ht="13.5" customHeight="1">
      <c r="A14" s="94"/>
      <c r="B14" s="93"/>
      <c r="C14" s="92"/>
      <c r="D14" s="91"/>
      <c r="E14" s="91"/>
      <c r="F14" s="91"/>
      <c r="G14" s="91"/>
      <c r="H14" s="90"/>
    </row>
    <row r="15" spans="1:8" ht="13.5" customHeight="1">
      <c r="A15" s="94"/>
      <c r="B15" s="400" t="s">
        <v>42</v>
      </c>
      <c r="C15" s="400"/>
      <c r="D15" s="400"/>
      <c r="E15" s="400"/>
      <c r="F15" s="23"/>
      <c r="G15" s="23"/>
      <c r="H15" s="90"/>
    </row>
    <row r="16" spans="1:8" ht="5.15" customHeight="1">
      <c r="A16" s="94"/>
      <c r="B16" s="29"/>
      <c r="C16" s="30"/>
      <c r="D16" s="80"/>
      <c r="E16" s="32"/>
      <c r="F16" s="33"/>
      <c r="G16" s="29"/>
      <c r="H16" s="90"/>
    </row>
    <row r="17" spans="1:8" ht="42" customHeight="1">
      <c r="A17" s="94"/>
      <c r="B17" s="401"/>
      <c r="C17" s="401"/>
      <c r="D17" s="401"/>
      <c r="E17" s="401"/>
      <c r="F17" s="401"/>
      <c r="G17" s="34"/>
      <c r="H17" s="90"/>
    </row>
    <row r="18" spans="1:8" ht="5.15" customHeight="1">
      <c r="A18" s="94"/>
      <c r="B18" s="93"/>
      <c r="C18" s="92"/>
      <c r="D18" s="91"/>
      <c r="E18" s="91"/>
      <c r="F18" s="91"/>
      <c r="G18" s="91"/>
      <c r="H18" s="90"/>
    </row>
    <row r="21" spans="1:8" ht="13">
      <c r="E21" s="357"/>
      <c r="F21" s="357"/>
    </row>
    <row r="22" spans="1:8" ht="13">
      <c r="E22" s="357"/>
      <c r="F22" s="357"/>
    </row>
    <row r="24" spans="1:8">
      <c r="E24" s="319"/>
      <c r="F24" s="319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11" sqref="D11"/>
    </sheetView>
  </sheetViews>
  <sheetFormatPr defaultColWidth="9.1796875" defaultRowHeight="15" customHeight="1"/>
  <cols>
    <col min="1" max="1" width="3.1796875" style="123" customWidth="1"/>
    <col min="2" max="2" width="2.7265625" style="89" customWidth="1"/>
    <col min="3" max="3" width="72.26953125" style="123" customWidth="1"/>
    <col min="4" max="4" width="15.7265625" style="123" customWidth="1"/>
    <col min="5" max="5" width="9.1796875" style="123"/>
    <col min="6" max="6" width="9.81640625" style="123" bestFit="1" customWidth="1"/>
    <col min="7" max="16384" width="9.1796875" style="123"/>
  </cols>
  <sheetData>
    <row r="1" spans="1:6" s="88" customFormat="1" ht="10">
      <c r="A1" s="137"/>
      <c r="B1" s="137"/>
      <c r="C1" s="137"/>
      <c r="D1" s="137"/>
    </row>
    <row r="2" spans="1:6" s="88" customFormat="1" ht="15" customHeight="1">
      <c r="A2" s="134"/>
      <c r="B2" s="122" t="s">
        <v>91</v>
      </c>
      <c r="C2" s="121"/>
      <c r="D2" s="120"/>
    </row>
    <row r="3" spans="1:6" s="88" customFormat="1" ht="5.15" customHeight="1">
      <c r="A3" s="134"/>
      <c r="B3" s="136"/>
      <c r="C3" s="135"/>
      <c r="D3" s="135"/>
    </row>
    <row r="4" spans="1:6" s="88" customFormat="1" ht="11.5">
      <c r="A4" s="134"/>
      <c r="B4" s="133"/>
      <c r="C4" s="316"/>
      <c r="D4" s="320" t="s">
        <v>153</v>
      </c>
    </row>
    <row r="5" spans="1:6" ht="30" customHeight="1">
      <c r="A5" s="105"/>
      <c r="B5" s="415" t="s">
        <v>90</v>
      </c>
      <c r="C5" s="416"/>
      <c r="D5" s="321" t="s">
        <v>89</v>
      </c>
    </row>
    <row r="6" spans="1:6" ht="15" customHeight="1">
      <c r="A6" s="94"/>
      <c r="B6" s="14">
        <v>1</v>
      </c>
      <c r="C6" s="317" t="s">
        <v>88</v>
      </c>
      <c r="D6" s="376">
        <v>79881.649709999998</v>
      </c>
    </row>
    <row r="7" spans="1:6" ht="15" customHeight="1">
      <c r="A7" s="94"/>
      <c r="B7" s="14">
        <v>2</v>
      </c>
      <c r="C7" s="317" t="s">
        <v>87</v>
      </c>
      <c r="D7" s="376">
        <v>47505.606209999991</v>
      </c>
      <c r="F7" s="132"/>
    </row>
    <row r="8" spans="1:6" ht="15" customHeight="1">
      <c r="A8" s="94"/>
      <c r="B8" s="14">
        <v>3</v>
      </c>
      <c r="C8" s="317" t="s">
        <v>86</v>
      </c>
      <c r="D8" s="376">
        <v>-38864.367260000006</v>
      </c>
    </row>
    <row r="9" spans="1:6" ht="15" customHeight="1">
      <c r="A9" s="94"/>
      <c r="B9" s="16">
        <v>4</v>
      </c>
      <c r="C9" s="317" t="s">
        <v>85</v>
      </c>
      <c r="D9" s="376">
        <v>-7013.4434600000004</v>
      </c>
    </row>
    <row r="10" spans="1:6" ht="15" customHeight="1">
      <c r="A10" s="94"/>
      <c r="B10" s="16">
        <v>5</v>
      </c>
      <c r="C10" s="317" t="s">
        <v>84</v>
      </c>
      <c r="D10" s="376">
        <v>0</v>
      </c>
    </row>
    <row r="11" spans="1:6" s="126" customFormat="1" ht="15" customHeight="1">
      <c r="A11" s="130"/>
      <c r="B11" s="131">
        <v>6</v>
      </c>
      <c r="C11" s="318" t="s">
        <v>83</v>
      </c>
      <c r="D11" s="322">
        <v>81509.445200000002</v>
      </c>
    </row>
    <row r="12" spans="1:6" s="126" customFormat="1" ht="13.5" customHeight="1">
      <c r="A12" s="130"/>
      <c r="B12" s="129"/>
      <c r="C12" s="128"/>
      <c r="D12" s="127"/>
    </row>
    <row r="13" spans="1:6" s="126" customFormat="1" ht="13.5" customHeight="1">
      <c r="A13" s="130"/>
      <c r="B13" s="400" t="s">
        <v>42</v>
      </c>
      <c r="C13" s="400"/>
      <c r="D13" s="23"/>
    </row>
    <row r="14" spans="1:6" s="126" customFormat="1" ht="5.15" customHeight="1">
      <c r="A14" s="130"/>
      <c r="B14" s="29"/>
      <c r="C14" s="30"/>
      <c r="D14" s="80"/>
    </row>
    <row r="15" spans="1:6" s="126" customFormat="1" ht="31.5" customHeight="1">
      <c r="A15" s="130"/>
      <c r="B15" s="401"/>
      <c r="C15" s="401"/>
      <c r="D15" s="401"/>
    </row>
    <row r="16" spans="1:6" s="126" customFormat="1" ht="10.5">
      <c r="A16" s="130"/>
      <c r="B16" s="129"/>
      <c r="C16" s="128"/>
      <c r="D16" s="127"/>
    </row>
    <row r="18" spans="4:4" ht="15" customHeight="1">
      <c r="D18" s="125"/>
    </row>
    <row r="19" spans="4:4" ht="15" customHeight="1">
      <c r="D19" s="125"/>
    </row>
    <row r="21" spans="4:4" ht="15" customHeight="1">
      <c r="D21" s="124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13" sqref="C13"/>
    </sheetView>
  </sheetViews>
  <sheetFormatPr defaultColWidth="9.1796875" defaultRowHeight="10"/>
  <cols>
    <col min="1" max="1" width="3.1796875" style="140" customWidth="1"/>
    <col min="2" max="2" width="50.453125" style="138" customWidth="1"/>
    <col min="3" max="4" width="19.26953125" style="139" customWidth="1"/>
    <col min="5" max="5" width="3.1796875" style="138" customWidth="1"/>
    <col min="6" max="16384" width="9.1796875" style="138"/>
  </cols>
  <sheetData>
    <row r="1" spans="1:5" s="181" customFormat="1" ht="11.25" customHeight="1">
      <c r="A1" s="185"/>
      <c r="B1" s="184"/>
      <c r="C1" s="183"/>
      <c r="D1" s="183"/>
      <c r="E1" s="182"/>
    </row>
    <row r="2" spans="1:5" s="177" customFormat="1" ht="15" customHeight="1">
      <c r="A2" s="173"/>
      <c r="B2" s="122" t="s">
        <v>103</v>
      </c>
      <c r="C2" s="121"/>
      <c r="D2" s="121"/>
      <c r="E2" s="178"/>
    </row>
    <row r="3" spans="1:5" s="177" customFormat="1" ht="5.15" customHeight="1">
      <c r="A3" s="173"/>
      <c r="B3" s="180"/>
      <c r="C3" s="179"/>
      <c r="D3" s="179"/>
      <c r="E3" s="178"/>
    </row>
    <row r="4" spans="1:5" s="174" customFormat="1" ht="24" customHeight="1">
      <c r="A4" s="176"/>
      <c r="B4" s="417" t="s">
        <v>102</v>
      </c>
      <c r="C4" s="418"/>
      <c r="D4" s="419"/>
      <c r="E4" s="175"/>
    </row>
    <row r="5" spans="1:5" ht="5.15" customHeight="1">
      <c r="A5" s="173"/>
      <c r="B5" s="172"/>
      <c r="C5" s="171"/>
      <c r="D5" s="170"/>
      <c r="E5" s="169"/>
    </row>
    <row r="6" spans="1:5" s="165" customFormat="1" ht="13.5" customHeight="1">
      <c r="A6" s="168"/>
      <c r="B6" s="167"/>
      <c r="C6" s="420" t="s">
        <v>158</v>
      </c>
      <c r="D6" s="421"/>
      <c r="E6" s="166"/>
    </row>
    <row r="7" spans="1:5" s="159" customFormat="1" ht="12" customHeight="1">
      <c r="A7" s="164"/>
      <c r="B7" s="153"/>
      <c r="C7" s="422" t="s">
        <v>101</v>
      </c>
      <c r="D7" s="423"/>
      <c r="E7" s="163"/>
    </row>
    <row r="8" spans="1:5" s="159" customFormat="1" ht="30" customHeight="1">
      <c r="A8" s="162"/>
      <c r="B8" s="161" t="s">
        <v>100</v>
      </c>
      <c r="C8" s="372" t="s">
        <v>99</v>
      </c>
      <c r="D8" s="368" t="s">
        <v>98</v>
      </c>
      <c r="E8" s="160"/>
    </row>
    <row r="9" spans="1:5" s="146" customFormat="1" ht="15" customHeight="1">
      <c r="A9" s="150"/>
      <c r="B9" s="158" t="s">
        <v>97</v>
      </c>
      <c r="C9" s="377">
        <v>3152887</v>
      </c>
      <c r="D9" s="378">
        <v>463916</v>
      </c>
      <c r="E9" s="147"/>
    </row>
    <row r="10" spans="1:5" s="146" customFormat="1" ht="15" customHeight="1">
      <c r="A10" s="150"/>
      <c r="B10" s="158" t="s">
        <v>96</v>
      </c>
      <c r="C10" s="377">
        <v>2597531</v>
      </c>
      <c r="D10" s="378">
        <v>356769</v>
      </c>
      <c r="E10" s="147"/>
    </row>
    <row r="11" spans="1:5" s="146" customFormat="1" ht="15" customHeight="1">
      <c r="A11" s="150"/>
      <c r="B11" s="158" t="s">
        <v>95</v>
      </c>
      <c r="C11" s="377">
        <v>1441330</v>
      </c>
      <c r="D11" s="378">
        <v>1121491</v>
      </c>
      <c r="E11" s="147"/>
    </row>
    <row r="12" spans="1:5" s="146" customFormat="1" ht="15" customHeight="1">
      <c r="A12" s="150"/>
      <c r="B12" s="158" t="s">
        <v>94</v>
      </c>
      <c r="C12" s="377">
        <v>3748761.54</v>
      </c>
      <c r="D12" s="378">
        <v>1158437</v>
      </c>
      <c r="E12" s="147"/>
    </row>
    <row r="13" spans="1:5" s="155" customFormat="1" ht="15" customHeight="1">
      <c r="A13" s="150"/>
      <c r="B13" s="157" t="s">
        <v>93</v>
      </c>
      <c r="C13" s="189">
        <v>10940509.539999999</v>
      </c>
      <c r="D13" s="371">
        <v>3100613</v>
      </c>
      <c r="E13" s="156"/>
    </row>
    <row r="14" spans="1:5" s="146" customFormat="1" ht="15" customHeight="1">
      <c r="A14" s="154"/>
      <c r="B14" s="153" t="s">
        <v>92</v>
      </c>
      <c r="C14" s="152"/>
      <c r="D14" s="369"/>
      <c r="E14" s="151"/>
    </row>
    <row r="15" spans="1:5" s="146" customFormat="1" ht="15" customHeight="1" thickBot="1">
      <c r="A15" s="150"/>
      <c r="B15" s="149" t="s">
        <v>165</v>
      </c>
      <c r="C15" s="148"/>
      <c r="D15" s="370"/>
      <c r="E15" s="147"/>
    </row>
    <row r="16" spans="1:5" s="141" customFormat="1" ht="13.5" customHeight="1" thickTop="1">
      <c r="A16" s="145"/>
      <c r="B16" s="144"/>
      <c r="C16" s="143"/>
      <c r="D16" s="143"/>
      <c r="E16" s="142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8" sqref="C8:C11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103</v>
      </c>
      <c r="C2" s="121"/>
    </row>
    <row r="3" spans="1:3" s="138" customFormat="1" ht="5.15" customHeight="1">
      <c r="A3" s="197"/>
      <c r="C3" s="196"/>
    </row>
    <row r="4" spans="1:3" s="198" customFormat="1" ht="15" customHeight="1">
      <c r="A4" s="201"/>
      <c r="B4" s="200" t="s">
        <v>104</v>
      </c>
      <c r="C4" s="199"/>
    </row>
    <row r="5" spans="1:3" s="138" customFormat="1" ht="5.15" customHeight="1">
      <c r="A5" s="197"/>
      <c r="C5" s="196"/>
    </row>
    <row r="6" spans="1:3" s="195" customFormat="1" ht="12" customHeight="1">
      <c r="A6" s="164"/>
      <c r="B6" s="153"/>
      <c r="C6" s="191"/>
    </row>
    <row r="7" spans="1:3" s="195" customFormat="1" ht="15.75" customHeight="1">
      <c r="A7" s="162"/>
      <c r="B7" s="161" t="s">
        <v>159</v>
      </c>
      <c r="C7" s="190"/>
    </row>
    <row r="8" spans="1:3" s="194" customFormat="1" ht="15" customHeight="1">
      <c r="A8" s="150"/>
      <c r="B8" s="158" t="s">
        <v>97</v>
      </c>
      <c r="C8" s="377">
        <v>10617</v>
      </c>
    </row>
    <row r="9" spans="1:3" s="194" customFormat="1" ht="15" customHeight="1">
      <c r="A9" s="150"/>
      <c r="B9" s="158" t="s">
        <v>96</v>
      </c>
      <c r="C9" s="377">
        <v>23154</v>
      </c>
    </row>
    <row r="10" spans="1:3" s="194" customFormat="1" ht="15" customHeight="1">
      <c r="A10" s="150"/>
      <c r="B10" s="158" t="s">
        <v>95</v>
      </c>
      <c r="C10" s="377">
        <v>54021</v>
      </c>
    </row>
    <row r="11" spans="1:3" s="194" customFormat="1" ht="15" customHeight="1">
      <c r="A11" s="150"/>
      <c r="B11" s="158" t="s">
        <v>94</v>
      </c>
      <c r="C11" s="377">
        <v>62588</v>
      </c>
    </row>
    <row r="12" spans="1:3" s="194" customFormat="1" ht="15" customHeight="1">
      <c r="A12" s="150"/>
      <c r="B12" s="157" t="s">
        <v>93</v>
      </c>
      <c r="C12" s="189">
        <v>150380</v>
      </c>
    </row>
    <row r="13" spans="1:3" s="194" customFormat="1" ht="15" customHeight="1">
      <c r="A13" s="150"/>
      <c r="B13" s="153" t="s">
        <v>92</v>
      </c>
      <c r="C13" s="188"/>
    </row>
    <row r="14" spans="1:3" s="194" customFormat="1" ht="15" customHeight="1" thickBot="1">
      <c r="A14" s="150"/>
      <c r="B14" s="149" t="s">
        <v>165</v>
      </c>
      <c r="C14" s="187"/>
    </row>
    <row r="15" spans="1:3" ht="12" customHeight="1" thickTop="1">
      <c r="A15" s="145"/>
      <c r="B15" s="193"/>
      <c r="C15" s="192"/>
    </row>
    <row r="16" spans="1:3" ht="12" customHeight="1">
      <c r="A16" s="145"/>
      <c r="B16" s="153"/>
      <c r="C16" s="191"/>
    </row>
    <row r="17" spans="1:3" ht="12" customHeight="1">
      <c r="A17" s="145"/>
      <c r="B17" s="161" t="s">
        <v>160</v>
      </c>
      <c r="C17" s="190"/>
    </row>
    <row r="18" spans="1:3" ht="15" customHeight="1">
      <c r="B18" s="157" t="s">
        <v>93</v>
      </c>
      <c r="C18" s="189">
        <v>359626</v>
      </c>
    </row>
    <row r="19" spans="1:3" ht="15" customHeight="1">
      <c r="B19" s="153" t="s">
        <v>92</v>
      </c>
      <c r="C19" s="188"/>
    </row>
    <row r="20" spans="1:3" ht="15" customHeight="1" thickBot="1">
      <c r="B20" s="149" t="s">
        <v>165</v>
      </c>
      <c r="C20" s="187"/>
    </row>
    <row r="21" spans="1:3" ht="10.5" thickTop="1"/>
    <row r="22" spans="1:3" ht="11.5">
      <c r="B22" s="153"/>
      <c r="C22" s="191"/>
    </row>
    <row r="23" spans="1:3" ht="11.5">
      <c r="B23" s="161" t="s">
        <v>161</v>
      </c>
      <c r="C23" s="190"/>
    </row>
    <row r="24" spans="1:3" ht="15" customHeight="1">
      <c r="B24" s="157" t="s">
        <v>93</v>
      </c>
      <c r="C24" s="189">
        <v>49548</v>
      </c>
    </row>
    <row r="25" spans="1:3" ht="15" customHeight="1">
      <c r="B25" s="153" t="s">
        <v>92</v>
      </c>
      <c r="C25" s="188"/>
    </row>
    <row r="26" spans="1:3" ht="15" customHeight="1" thickBot="1">
      <c r="B26" s="149" t="s">
        <v>165</v>
      </c>
      <c r="C26" s="187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ColWidth="9.1796875" defaultRowHeight="10"/>
  <cols>
    <col min="1" max="1" width="3.1796875" style="140" customWidth="1"/>
    <col min="2" max="2" width="63.453125" style="138" customWidth="1"/>
    <col min="3" max="3" width="30.7265625" style="139" customWidth="1"/>
    <col min="4" max="16384" width="9.1796875" style="186"/>
  </cols>
  <sheetData>
    <row r="1" spans="1:3" s="138" customFormat="1">
      <c r="A1" s="197"/>
      <c r="B1" s="202"/>
      <c r="C1" s="169"/>
    </row>
    <row r="2" spans="1:3" s="138" customFormat="1" ht="15" customHeight="1">
      <c r="A2" s="197"/>
      <c r="B2" s="122" t="s">
        <v>103</v>
      </c>
      <c r="C2" s="121"/>
    </row>
    <row r="3" spans="1:3" s="138" customFormat="1" ht="5.15" customHeight="1">
      <c r="A3" s="197"/>
      <c r="C3" s="196"/>
    </row>
    <row r="4" spans="1:3" s="138" customFormat="1" ht="15" customHeight="1">
      <c r="A4" s="197"/>
      <c r="B4" s="208" t="s">
        <v>110</v>
      </c>
      <c r="C4" s="207"/>
    </row>
    <row r="5" spans="1:3" s="138" customFormat="1" ht="5.15" customHeight="1">
      <c r="A5" s="197"/>
      <c r="B5" s="206"/>
      <c r="C5" s="205"/>
    </row>
    <row r="6" spans="1:3" ht="11.5">
      <c r="B6" s="153"/>
      <c r="C6" s="204"/>
    </row>
    <row r="7" spans="1:3" ht="11.5">
      <c r="B7" s="161" t="s">
        <v>162</v>
      </c>
      <c r="C7" s="203"/>
    </row>
    <row r="8" spans="1:3" ht="15" customHeight="1">
      <c r="B8" s="158" t="s">
        <v>109</v>
      </c>
      <c r="C8" s="379">
        <v>12320</v>
      </c>
    </row>
    <row r="9" spans="1:3" ht="15" customHeight="1">
      <c r="B9" s="158" t="s">
        <v>108</v>
      </c>
      <c r="C9" s="379">
        <v>25053</v>
      </c>
    </row>
    <row r="10" spans="1:3" ht="15" customHeight="1">
      <c r="B10" s="158" t="s">
        <v>107</v>
      </c>
      <c r="C10" s="379">
        <v>31350</v>
      </c>
    </row>
    <row r="11" spans="1:3" ht="15" customHeight="1">
      <c r="B11" s="158" t="s">
        <v>106</v>
      </c>
      <c r="C11" s="379">
        <v>39877</v>
      </c>
    </row>
    <row r="12" spans="1:3" ht="15" customHeight="1" thickBot="1">
      <c r="B12" s="149" t="s">
        <v>105</v>
      </c>
      <c r="C12" s="380">
        <v>41779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27" sqref="C27"/>
    </sheetView>
  </sheetViews>
  <sheetFormatPr defaultColWidth="9.1796875" defaultRowHeight="10"/>
  <cols>
    <col min="1" max="1" width="3.1796875" style="209" customWidth="1"/>
    <col min="2" max="2" width="54.7265625" style="186" customWidth="1"/>
    <col min="3" max="5" width="17.26953125" style="186" customWidth="1"/>
    <col min="6" max="6" width="3.1796875" style="186" customWidth="1"/>
    <col min="7" max="16384" width="9.1796875" style="186"/>
  </cols>
  <sheetData>
    <row r="1" spans="1:6" s="138" customFormat="1">
      <c r="A1" s="197"/>
      <c r="B1" s="169"/>
      <c r="E1" s="169"/>
      <c r="F1" s="169"/>
    </row>
    <row r="2" spans="1:6" s="138" customFormat="1" ht="15" customHeight="1">
      <c r="A2" s="197"/>
      <c r="B2" s="122" t="s">
        <v>103</v>
      </c>
      <c r="C2" s="121"/>
      <c r="D2" s="121"/>
      <c r="E2" s="121"/>
      <c r="F2" s="196"/>
    </row>
    <row r="3" spans="1:6" s="138" customFormat="1" ht="5.15" customHeight="1">
      <c r="A3" s="197"/>
      <c r="C3" s="196"/>
      <c r="D3" s="196"/>
      <c r="E3" s="196"/>
      <c r="F3" s="196"/>
    </row>
    <row r="4" spans="1:6" s="198" customFormat="1" ht="15" customHeight="1">
      <c r="A4" s="201"/>
      <c r="B4" s="208" t="s">
        <v>115</v>
      </c>
      <c r="C4" s="122"/>
      <c r="D4" s="122"/>
      <c r="E4" s="231"/>
      <c r="F4" s="230"/>
    </row>
    <row r="5" spans="1:6" ht="5.15" customHeight="1">
      <c r="A5" s="229"/>
      <c r="B5" s="228"/>
      <c r="C5" s="226"/>
      <c r="D5" s="226"/>
      <c r="E5" s="227"/>
      <c r="F5" s="226"/>
    </row>
    <row r="6" spans="1:6" s="195" customFormat="1" ht="12" customHeight="1">
      <c r="A6" s="225"/>
      <c r="B6" s="425" t="s">
        <v>162</v>
      </c>
      <c r="C6" s="426">
        <v>44531</v>
      </c>
      <c r="D6" s="427"/>
      <c r="E6" s="428"/>
      <c r="F6" s="224"/>
    </row>
    <row r="7" spans="1:6" s="194" customFormat="1" ht="12" customHeight="1">
      <c r="A7" s="223"/>
      <c r="B7" s="425"/>
      <c r="C7" s="429" t="s">
        <v>114</v>
      </c>
      <c r="D7" s="411" t="s">
        <v>113</v>
      </c>
      <c r="E7" s="412" t="s">
        <v>112</v>
      </c>
      <c r="F7" s="222"/>
    </row>
    <row r="8" spans="1:6" s="195" customFormat="1" ht="13.5" customHeight="1">
      <c r="A8" s="221"/>
      <c r="B8" s="425"/>
      <c r="C8" s="429"/>
      <c r="D8" s="411"/>
      <c r="E8" s="412" t="s">
        <v>112</v>
      </c>
      <c r="F8" s="163"/>
    </row>
    <row r="9" spans="1:6" s="194" customFormat="1" ht="15" customHeight="1" thickBot="1">
      <c r="A9" s="220"/>
      <c r="B9" s="219" t="s">
        <v>111</v>
      </c>
      <c r="C9" s="381">
        <v>150381</v>
      </c>
      <c r="D9" s="382">
        <v>81656</v>
      </c>
      <c r="E9" s="383" t="s">
        <v>163</v>
      </c>
      <c r="F9" s="216"/>
    </row>
    <row r="10" spans="1:6" ht="13.5" customHeight="1" thickTop="1">
      <c r="A10" s="218"/>
      <c r="B10" s="217"/>
      <c r="C10" s="216"/>
      <c r="D10" s="216"/>
      <c r="E10" s="216"/>
      <c r="F10" s="216"/>
    </row>
    <row r="11" spans="1:6" s="211" customFormat="1" ht="12" customHeight="1">
      <c r="A11" s="196"/>
      <c r="B11" s="424"/>
      <c r="C11" s="424"/>
      <c r="D11" s="215"/>
      <c r="E11" s="214"/>
      <c r="F11" s="214"/>
    </row>
    <row r="12" spans="1:6" s="211" customFormat="1" ht="12" customHeight="1">
      <c r="A12" s="213"/>
      <c r="B12" s="212"/>
      <c r="C12" s="212"/>
      <c r="D12" s="212"/>
      <c r="E12" s="212"/>
      <c r="F12" s="212"/>
    </row>
    <row r="13" spans="1:6" ht="12" customHeight="1">
      <c r="B13" s="210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ColWidth="9.1796875" defaultRowHeight="25" customHeight="1"/>
  <cols>
    <col min="1" max="1" width="3.1796875" style="226" customWidth="1"/>
    <col min="2" max="2" width="50.81640625" style="186" customWidth="1"/>
    <col min="3" max="3" width="25.453125" style="234" customWidth="1"/>
    <col min="4" max="4" width="2" style="233" customWidth="1"/>
    <col min="5" max="16384" width="9.1796875" style="232"/>
  </cols>
  <sheetData>
    <row r="1" spans="1:4" s="138" customFormat="1" ht="10">
      <c r="A1" s="197"/>
      <c r="B1" s="169"/>
      <c r="D1" s="233"/>
    </row>
    <row r="2" spans="1:4" s="138" customFormat="1" ht="15" customHeight="1">
      <c r="A2" s="197"/>
      <c r="B2" s="122" t="s">
        <v>103</v>
      </c>
      <c r="C2" s="121"/>
      <c r="D2" s="233"/>
    </row>
    <row r="3" spans="1:4" s="138" customFormat="1" ht="4" customHeight="1">
      <c r="A3" s="197"/>
      <c r="B3" s="196"/>
      <c r="C3" s="196"/>
      <c r="D3" s="233"/>
    </row>
    <row r="4" spans="1:4" s="138" customFormat="1" ht="15" customHeight="1">
      <c r="A4" s="197"/>
      <c r="B4" s="208" t="s">
        <v>122</v>
      </c>
      <c r="C4" s="231"/>
      <c r="D4" s="233"/>
    </row>
    <row r="5" spans="1:4" ht="5.15" customHeight="1">
      <c r="A5" s="249"/>
      <c r="B5" s="248"/>
      <c r="C5" s="247"/>
    </row>
    <row r="6" spans="1:4" s="243" customFormat="1" ht="15" customHeight="1">
      <c r="A6" s="246"/>
      <c r="B6" s="208" t="s">
        <v>121</v>
      </c>
      <c r="C6" s="245" t="s">
        <v>158</v>
      </c>
      <c r="D6" s="244"/>
    </row>
    <row r="7" spans="1:4" ht="15" customHeight="1">
      <c r="A7" s="237"/>
      <c r="B7" s="241" t="s">
        <v>120</v>
      </c>
      <c r="C7" s="384">
        <v>1.6E-2</v>
      </c>
    </row>
    <row r="8" spans="1:4" ht="15" customHeight="1">
      <c r="A8" s="237"/>
      <c r="B8" s="242" t="s">
        <v>119</v>
      </c>
      <c r="C8" s="384">
        <v>0.114</v>
      </c>
    </row>
    <row r="9" spans="1:4" ht="15" customHeight="1">
      <c r="A9" s="237"/>
      <c r="B9" s="242" t="s">
        <v>118</v>
      </c>
      <c r="C9" s="384">
        <v>0.184</v>
      </c>
    </row>
    <row r="10" spans="1:4" ht="15" customHeight="1">
      <c r="A10" s="237"/>
      <c r="B10" s="241" t="s">
        <v>117</v>
      </c>
      <c r="C10" s="384">
        <v>0.29299999999999998</v>
      </c>
    </row>
    <row r="11" spans="1:4" ht="15" customHeight="1" thickBot="1">
      <c r="A11" s="237"/>
      <c r="B11" s="240" t="s">
        <v>116</v>
      </c>
      <c r="C11" s="385">
        <v>0.39700000000000002</v>
      </c>
    </row>
    <row r="12" spans="1:4" ht="13.5" customHeight="1" thickTop="1">
      <c r="A12" s="237"/>
      <c r="B12" s="239"/>
      <c r="C12" s="238"/>
    </row>
    <row r="13" spans="1:4" ht="12" customHeight="1">
      <c r="A13" s="237"/>
      <c r="B13" s="424"/>
      <c r="C13" s="424"/>
    </row>
    <row r="14" spans="1:4" ht="12" customHeight="1">
      <c r="A14" s="236"/>
      <c r="B14" s="236"/>
      <c r="C14" s="235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2022-05-19T21:26:42Z</cp:lastPrinted>
  <dcterms:created xsi:type="dcterms:W3CDTF">2021-03-31T22:55:02Z</dcterms:created>
  <dcterms:modified xsi:type="dcterms:W3CDTF">2022-05-23T17:51:24Z</dcterms:modified>
</cp:coreProperties>
</file>