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L:\SEF\CAI\04. TV PUBLICA\3 Edição - 2018\"/>
    </mc:Choice>
  </mc:AlternateContent>
  <bookViews>
    <workbookView minimized="1" xWindow="0" yWindow="0" windowWidth="24000" windowHeight="9600" tabRatio="460"/>
  </bookViews>
  <sheets>
    <sheet name="An. Comp. grandes iten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'An. Comp. grandes itens'!$A$1:$N$230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/>
</workbook>
</file>

<file path=xl/calcChain.xml><?xml version="1.0" encoding="utf-8"?>
<calcChain xmlns="http://schemas.openxmlformats.org/spreadsheetml/2006/main">
  <c r="K222" i="4" l="1"/>
  <c r="K212" i="4"/>
  <c r="N208" i="4"/>
  <c r="N203" i="4"/>
  <c r="N199" i="4"/>
  <c r="N191" i="4"/>
  <c r="N180" i="4"/>
  <c r="N176" i="4"/>
  <c r="N172" i="4"/>
  <c r="N164" i="4"/>
  <c r="N160" i="4"/>
  <c r="N156" i="4"/>
  <c r="N151" i="4"/>
  <c r="N144" i="4"/>
  <c r="N140" i="4"/>
  <c r="N136" i="4"/>
  <c r="N132" i="4"/>
  <c r="N109" i="4"/>
  <c r="N105" i="4"/>
  <c r="N101" i="4"/>
  <c r="N97" i="4"/>
  <c r="N93" i="4"/>
  <c r="N89" i="4"/>
  <c r="N85" i="4"/>
  <c r="N81" i="4"/>
  <c r="N77" i="4"/>
  <c r="N71" i="4"/>
  <c r="N65" i="4"/>
  <c r="N61" i="4"/>
  <c r="M60" i="4"/>
  <c r="M59" i="4"/>
  <c r="M58" i="4"/>
  <c r="M57" i="4"/>
  <c r="N57" i="4" l="1"/>
  <c r="K225" i="4" s="1"/>
  <c r="K229" i="4" s="1"/>
</calcChain>
</file>

<file path=xl/sharedStrings.xml><?xml version="1.0" encoding="utf-8"?>
<sst xmlns="http://schemas.openxmlformats.org/spreadsheetml/2006/main" count="329" uniqueCount="153">
  <si>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</si>
  <si>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</si>
  <si>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</si>
  <si>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</si>
  <si>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</si>
  <si>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</si>
  <si>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</si>
  <si>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Item</t>
  </si>
  <si>
    <t>Diretor (es)</t>
  </si>
  <si>
    <t>Produtor (es)</t>
  </si>
  <si>
    <t xml:space="preserve">Roteiro (Serviços e Cessão de Direitos de Roteiro) </t>
  </si>
  <si>
    <t>Cessão de Direitos (Obras Pré-Existentes/Personalidades)</t>
  </si>
  <si>
    <t>Pesquisa (Serviços/Despesas de Acesso a Conteúdos)</t>
  </si>
  <si>
    <t>Despesas de Criação e Desenvolvimento (Atividades/Materiais/Serviços)</t>
  </si>
  <si>
    <t>Equipe de Produção</t>
  </si>
  <si>
    <t>Equipe de Direção</t>
  </si>
  <si>
    <t>Diretor de Fotografia</t>
  </si>
  <si>
    <t>Diretor de Arte</t>
  </si>
  <si>
    <t>Equipe de Arte</t>
  </si>
  <si>
    <t>Equipe de Edição/Finalização</t>
  </si>
  <si>
    <t>Elenco Secundário/Figuração</t>
  </si>
  <si>
    <t>Despesas de Arte (Cenografia/Figurino/Maquiagem/Serviços)</t>
  </si>
  <si>
    <t>Set (Estúdio/Locação)</t>
  </si>
  <si>
    <t>Transporte (Veículos/Taxis/Combustível)</t>
  </si>
  <si>
    <t>Despesas de Produção (Material de Consumo/Caixa/Serviços/Comunicação Set / Equipe de Apoio)</t>
  </si>
  <si>
    <t>Material de Arquivo (Cessão de Direitos)</t>
  </si>
  <si>
    <t>Música (trilha, composição, direitos de utilização)</t>
  </si>
  <si>
    <t xml:space="preserve">Despesas Administrativas </t>
  </si>
  <si>
    <t>Infra-estrutura (Base/Telefonia/Courier/Serviços)</t>
  </si>
  <si>
    <t>Seguros</t>
  </si>
  <si>
    <t>Serviços Jurídicos</t>
  </si>
  <si>
    <t>Serviços Contábeis</t>
  </si>
  <si>
    <t>Total de Produção</t>
  </si>
  <si>
    <t>Taxa de Gerenciamento</t>
  </si>
  <si>
    <t xml:space="preserve">Descrição/Comentários (se necessário): </t>
  </si>
  <si>
    <t>Tipo de Seguros:</t>
  </si>
  <si>
    <t>Agenciamento</t>
  </si>
  <si>
    <t>Colocação</t>
  </si>
  <si>
    <t>Número de Profissionais:</t>
  </si>
  <si>
    <t xml:space="preserve">Indicação de nomes (se houver): </t>
  </si>
  <si>
    <t>Tempo Médio de Trabalho em Semanas:</t>
  </si>
  <si>
    <t>Número Profissionais Elenco Secundário:</t>
  </si>
  <si>
    <t>Número de Diárias de Figuração:</t>
  </si>
  <si>
    <t>Número de Veículos (transporte de pessoas):</t>
  </si>
  <si>
    <t xml:space="preserve">Número de Veículos (carga/equipamento): </t>
  </si>
  <si>
    <t>Tempo previsto em minutos:</t>
  </si>
  <si>
    <t>Tamanho da Equipe Envolvida:</t>
  </si>
  <si>
    <t xml:space="preserve">Descrever: 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</si>
  <si>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</si>
  <si>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</si>
  <si>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</si>
  <si>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</si>
  <si>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</si>
  <si>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</si>
  <si>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</si>
  <si>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</si>
  <si>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</si>
  <si>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</si>
  <si>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</si>
  <si>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</si>
  <si>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</si>
  <si>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Cessão de Direitos de Obra Pré Existente (descrever):</t>
  </si>
  <si>
    <t>Cessão de Direitos de Personalidade/Instituição (descrever):</t>
  </si>
  <si>
    <t>Outros (descrever):</t>
  </si>
  <si>
    <t xml:space="preserve">Tipo(s) de pesquisa e detalhamento/justificativa: </t>
  </si>
  <si>
    <t>Arquivos (descrever):</t>
  </si>
  <si>
    <t>Conteúdo (descrever):</t>
  </si>
  <si>
    <t>Locações (descrever):</t>
  </si>
  <si>
    <t>Atores (descrever):</t>
  </si>
  <si>
    <t>Outras (descrever):</t>
  </si>
  <si>
    <t>Projeto de Prospecção (pesquisa de público, criação de material de venda, sendo editorial ou audiovisual) (descrever):</t>
  </si>
  <si>
    <t>Projeto Artístico e Técnico (criação,,desenho de cenários e personagens, concepção visual, biblias, testes de elenco, outras atividades afins) (descrever):</t>
  </si>
  <si>
    <t>Quantidade total de cenários/locações:</t>
  </si>
  <si>
    <t>Especificidades para objetos (descrever):</t>
  </si>
  <si>
    <t>Especificidades para figurinos e caracterização de personagens (descrever):</t>
  </si>
  <si>
    <t>Número de Figurinos:</t>
  </si>
  <si>
    <t>Veículos de cena (descrever):</t>
  </si>
  <si>
    <t>Animais de cena (descrever):</t>
  </si>
  <si>
    <t>Filmagens de alta complexidade logística (locais de difícil acesso, cenas urbanas de grande complexidade, etc.):</t>
  </si>
  <si>
    <t>Número de Câmeras:</t>
  </si>
  <si>
    <t>Tipo/Resolução:</t>
  </si>
  <si>
    <t>Estimativa do parque de luz (média em Watts):</t>
  </si>
  <si>
    <t>Número de deslocamentos em transporte público/taxi:</t>
  </si>
  <si>
    <t>Outros (descrever e quantificar):</t>
  </si>
  <si>
    <t>Deslocamentos com passagem aérea (descrever e quantificar trechos):</t>
  </si>
  <si>
    <t>Tempo de Edição (em semanas):</t>
  </si>
  <si>
    <t>Tempo de Finalização (em semanas):</t>
  </si>
  <si>
    <t>Tempo de Material Bruto (em minutos):</t>
  </si>
  <si>
    <t>Despesas de Edição / Finalização (Imagem / Som / Mixagem / Laboratório / Serviços / Animações / Acessibilidade)</t>
  </si>
  <si>
    <t>Cenários construídos (quantificar):</t>
  </si>
  <si>
    <t>Locações - internas com intervenção (quantificar):</t>
  </si>
  <si>
    <t>Locações - externas com intervenção (quantificar):</t>
  </si>
  <si>
    <t>Locações externas/internas sem intevenção (quantificar):</t>
  </si>
  <si>
    <t>Cenografias de alta complexidade (cidades cenográficas, ambientes especiais, intervenções em escala urbana, etc.) (descrever):</t>
  </si>
  <si>
    <t>Localidade(s) (quantificar):</t>
  </si>
  <si>
    <t>Aluguel de estúdio (quantificar por diária):</t>
  </si>
  <si>
    <t>Aluguel de locações (quantificar por diária):</t>
  </si>
  <si>
    <t>Filmagens Externas (quantificar por diária):</t>
  </si>
  <si>
    <t>Iluminação de cenas especiais (descrever):</t>
  </si>
  <si>
    <t>Equipamentos Especiais (descrever):</t>
  </si>
  <si>
    <t>Efeitos Visuais/Animação (descrever):</t>
  </si>
  <si>
    <t>Músicas licenciadas (quantificar):</t>
  </si>
  <si>
    <t>Criação de música original (quantificar):</t>
  </si>
  <si>
    <t>Execução de trilha (descrever material / pessoas / serviços da criação / gravação):</t>
  </si>
  <si>
    <t>Base(s) (quantificar):</t>
  </si>
  <si>
    <t>Equipe de Base (quantificar pessoas):</t>
  </si>
  <si>
    <t>A) IDENTIFICAÇÃO DO PROJETO</t>
  </si>
  <si>
    <t>Formato:</t>
  </si>
  <si>
    <t>Duração Prevista:</t>
  </si>
  <si>
    <t>Capítulos: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</si>
  <si>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</si>
  <si>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</si>
  <si>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</si>
  <si>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</si>
  <si>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</si>
  <si>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>Semestre previsto: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</si>
  <si>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</si>
  <si>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Descrever as ações executadas / a serem realizadas, conforme cronograma de produção:</t>
  </si>
  <si>
    <t>Desenvolvimento, Pré-produção, Produção e Filmagens, Pós Produção</t>
  </si>
  <si>
    <t>Viagens (Passagens/Hospedagens/Diárias)</t>
  </si>
  <si>
    <t xml:space="preserve">Desenho de Produção </t>
  </si>
  <si>
    <t>Valor Solicitado</t>
  </si>
  <si>
    <t>Razão Social:</t>
  </si>
  <si>
    <t>N° do Registro na ANCINE:</t>
  </si>
  <si>
    <t xml:space="preserve">Sinopse (caso tenha sido alterada):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</si>
  <si>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</si>
  <si>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t>Local(is) de Realização:</t>
  </si>
  <si>
    <t>Local e Data</t>
  </si>
  <si>
    <t>Nome do responsável legal e Assinatura</t>
  </si>
  <si>
    <t>Tipologia da obra:</t>
  </si>
  <si>
    <t>Salic:</t>
  </si>
  <si>
    <t>B) OUTROS PROJETOS RELATIVOS À MESMA OBRA APROVADOS/EM APROVAÇÃO</t>
  </si>
  <si>
    <t>Salic/Sanfom: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</si>
  <si>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</si>
  <si>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</si>
  <si>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</si>
  <si>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</si>
  <si>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</si>
  <si>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Projeto de desenvolvimento:</t>
  </si>
  <si>
    <t>Projeto de distribuição:</t>
  </si>
  <si>
    <t>F) CRONOGRAMA DE PRODUÇÃO E EXECUÇÃO FÍSICA DO PROJETO</t>
  </si>
  <si>
    <t>G) EXECUÇÃO ORÇAMENTÁRIA E DE DESENHO DE PRODUÇÃO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</si>
  <si>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</si>
  <si>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Equipe Técnica (Foto/Som/Luz/Maquinária)</t>
  </si>
  <si>
    <t>Equipamentos (Câmera/Luz/Maquinária/Material Sensível)</t>
  </si>
  <si>
    <t>Utiliza Formato?</t>
  </si>
  <si>
    <t>Despesas de Promoção (Atividades/Materiais/
Serviços)</t>
  </si>
  <si>
    <t>Projeto de Promoção (ass. de imprensa, ações na internet, eventos de divulgação, produção de cartazes, making of, trailer, teaser e até 10 unidades de VPF - desde que tais despesas não ultrapassem 5% do orçamento de produção do projeto limitando-se ao valor de R$ 125.000,00 (descrever):</t>
  </si>
  <si>
    <t>Total Solicitado</t>
  </si>
  <si>
    <t>Quantidade de Diárias/ Hospedagem:</t>
  </si>
  <si>
    <t>I) DECLARAÇÕES OBRIGATÓRIAS</t>
  </si>
  <si>
    <t>TV Aberta</t>
  </si>
  <si>
    <t>CHAMADA PÚBLICA BRDE/FSA – PRODAV – TVS PÚBLICAS – 2018
FORMULÁRIO E ORÇAMENTO DE ANÁLISE COMPLEMENTAR
PROJETOS DE PRODUÇÃO DE OBRA DE FICÇÃO OU DOCUMENTÁRIO
ORÇAMENTO EM "GRANDES ITENS"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</si>
</sst>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384">
    <xf numFmtId="0" fontId="0" fillId="0" borderId="0" xfId="0"/>
    <xf numFmtId="165" fontId="6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0" fontId="5" fillId="3" borderId="57" xfId="0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66" fontId="8" fillId="3" borderId="44" xfId="1" applyNumberFormat="1" applyFont="1" applyFill="1" applyBorder="1" applyAlignment="1" applyProtection="1">
      <alignment horizontal="right" vertical="center" wrapText="1"/>
    </xf>
    <xf numFmtId="165" fontId="8" fillId="3" borderId="49" xfId="1" applyNumberFormat="1" applyFont="1" applyFill="1" applyBorder="1" applyAlignment="1" applyProtection="1">
      <alignment vertical="center"/>
    </xf>
    <xf numFmtId="1" fontId="6" fillId="4" borderId="23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52" xfId="0" applyNumberFormat="1" applyFont="1" applyBorder="1" applyAlignment="1" applyProtection="1">
      <alignment vertical="center"/>
      <protection locked="0"/>
    </xf>
    <xf numFmtId="165" fontId="6" fillId="2" borderId="6" xfId="1" applyNumberFormat="1" applyFont="1" applyFill="1" applyBorder="1" applyAlignment="1" applyProtection="1">
      <alignment vertical="top"/>
      <protection locked="0"/>
    </xf>
    <xf numFmtId="165" fontId="6" fillId="2" borderId="0" xfId="1" applyNumberFormat="1" applyFont="1" applyFill="1" applyBorder="1" applyAlignment="1" applyProtection="1">
      <alignment vertical="top" wrapText="1"/>
      <protection locked="0"/>
    </xf>
    <xf numFmtId="166" fontId="6" fillId="0" borderId="41" xfId="0" applyNumberFormat="1" applyFont="1" applyBorder="1" applyAlignment="1" applyProtection="1">
      <alignment vertical="center"/>
      <protection locked="0"/>
    </xf>
    <xf numFmtId="166" fontId="6" fillId="0" borderId="43" xfId="0" applyNumberFormat="1" applyFont="1" applyBorder="1" applyAlignment="1" applyProtection="1">
      <alignment vertical="center"/>
      <protection locked="0"/>
    </xf>
    <xf numFmtId="166" fontId="6" fillId="0" borderId="40" xfId="0" applyNumberFormat="1" applyFont="1" applyBorder="1" applyAlignment="1" applyProtection="1">
      <alignment vertical="center"/>
      <protection locked="0"/>
    </xf>
    <xf numFmtId="165" fontId="6" fillId="2" borderId="6" xfId="1" applyNumberFormat="1" applyFont="1" applyFill="1" applyBorder="1" applyAlignment="1" applyProtection="1">
      <alignment vertical="center"/>
      <protection locked="0"/>
    </xf>
    <xf numFmtId="165" fontId="6" fillId="2" borderId="0" xfId="1" applyNumberFormat="1" applyFont="1" applyFill="1" applyBorder="1" applyAlignment="1" applyProtection="1">
      <alignment vertical="center"/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166" fontId="6" fillId="5" borderId="0" xfId="0" applyNumberFormat="1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166" fontId="6" fillId="5" borderId="25" xfId="0" applyNumberFormat="1" applyFont="1" applyFill="1" applyBorder="1" applyAlignment="1" applyProtection="1">
      <alignment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34" xfId="0" applyFont="1" applyFill="1" applyBorder="1" applyAlignment="1" applyProtection="1">
      <protection locked="0"/>
    </xf>
    <xf numFmtId="0" fontId="6" fillId="5" borderId="27" xfId="0" applyFont="1" applyFill="1" applyBorder="1" applyAlignment="1" applyProtection="1">
      <protection locked="0"/>
    </xf>
    <xf numFmtId="0" fontId="6" fillId="5" borderId="44" xfId="0" applyFont="1" applyFill="1" applyBorder="1" applyAlignment="1" applyProtection="1">
      <protection locked="0"/>
    </xf>
    <xf numFmtId="165" fontId="6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protection locked="0"/>
    </xf>
    <xf numFmtId="0" fontId="6" fillId="5" borderId="25" xfId="0" applyFont="1" applyFill="1" applyBorder="1" applyAlignment="1" applyProtection="1">
      <protection locked="0"/>
    </xf>
    <xf numFmtId="0" fontId="6" fillId="5" borderId="43" xfId="0" applyFont="1" applyFill="1" applyBorder="1" applyAlignment="1" applyProtection="1">
      <protection locked="0"/>
    </xf>
    <xf numFmtId="1" fontId="6" fillId="4" borderId="53" xfId="1" applyNumberFormat="1" applyFont="1" applyFill="1" applyBorder="1" applyAlignment="1" applyProtection="1">
      <alignment horizontal="left" vertical="center" wrapText="1"/>
      <protection locked="0"/>
    </xf>
    <xf numFmtId="1" fontId="6" fillId="4" borderId="61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62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51" xfId="1" applyNumberFormat="1" applyFont="1" applyFill="1" applyBorder="1" applyAlignment="1" applyProtection="1">
      <alignment vertical="center"/>
      <protection locked="0"/>
    </xf>
    <xf numFmtId="165" fontId="6" fillId="2" borderId="30" xfId="1" applyNumberFormat="1" applyFont="1" applyFill="1" applyBorder="1" applyAlignment="1" applyProtection="1">
      <alignment vertical="top"/>
      <protection locked="0"/>
    </xf>
    <xf numFmtId="165" fontId="6" fillId="2" borderId="50" xfId="1" applyNumberFormat="1" applyFont="1" applyFill="1" applyBorder="1" applyAlignment="1" applyProtection="1">
      <alignment vertical="top"/>
      <protection locked="0"/>
    </xf>
    <xf numFmtId="1" fontId="6" fillId="4" borderId="45" xfId="1" applyNumberFormat="1" applyFont="1" applyFill="1" applyBorder="1" applyAlignment="1" applyProtection="1">
      <alignment horizontal="left" vertical="center" wrapText="1"/>
      <protection locked="0"/>
    </xf>
    <xf numFmtId="1" fontId="6" fillId="4" borderId="15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6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56" xfId="0" applyNumberFormat="1" applyFont="1" applyBorder="1" applyAlignment="1" applyProtection="1">
      <alignment vertical="center"/>
      <protection locked="0"/>
    </xf>
    <xf numFmtId="0" fontId="6" fillId="5" borderId="9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6" fillId="5" borderId="56" xfId="0" applyFont="1" applyFill="1" applyBorder="1" applyAlignment="1" applyProtection="1">
      <protection locked="0"/>
    </xf>
    <xf numFmtId="1" fontId="6" fillId="4" borderId="2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24" xfId="0" applyNumberFormat="1" applyFont="1" applyBorder="1" applyAlignment="1" applyProtection="1">
      <alignment vertical="center"/>
      <protection locked="0"/>
    </xf>
    <xf numFmtId="1" fontId="6" fillId="4" borderId="12" xfId="1" applyNumberFormat="1" applyFont="1" applyFill="1" applyBorder="1" applyAlignment="1" applyProtection="1">
      <alignment horizontal="left" vertical="center" wrapText="1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166" fontId="6" fillId="0" borderId="0" xfId="0" applyNumberFormat="1" applyFont="1" applyBorder="1" applyAlignment="1" applyProtection="1">
      <alignment vertical="center"/>
      <protection locked="0"/>
    </xf>
    <xf numFmtId="0" fontId="6" fillId="5" borderId="35" xfId="0" applyFont="1" applyFill="1" applyBorder="1" applyAlignment="1" applyProtection="1">
      <protection locked="0"/>
    </xf>
    <xf numFmtId="0" fontId="6" fillId="5" borderId="36" xfId="0" applyFont="1" applyFill="1" applyBorder="1" applyAlignment="1" applyProtection="1">
      <protection locked="0"/>
    </xf>
    <xf numFmtId="1" fontId="6" fillId="4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Protection="1">
      <protection locked="0"/>
    </xf>
    <xf numFmtId="165" fontId="6" fillId="2" borderId="34" xfId="1" applyNumberFormat="1" applyFont="1" applyFill="1" applyBorder="1" applyAlignment="1" applyProtection="1">
      <alignment vertical="center"/>
      <protection locked="0"/>
    </xf>
    <xf numFmtId="165" fontId="6" fillId="2" borderId="27" xfId="1" applyNumberFormat="1" applyFont="1" applyFill="1" applyBorder="1" applyAlignment="1" applyProtection="1">
      <alignment vertical="center"/>
      <protection locked="0"/>
    </xf>
    <xf numFmtId="165" fontId="6" fillId="2" borderId="44" xfId="1" applyNumberFormat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3" borderId="35" xfId="0" applyFont="1" applyFill="1" applyBorder="1" applyAlignment="1" applyProtection="1">
      <protection locked="0"/>
    </xf>
    <xf numFmtId="0" fontId="6" fillId="3" borderId="36" xfId="0" applyFont="1" applyFill="1" applyBorder="1" applyAlignment="1" applyProtection="1">
      <protection locked="0"/>
    </xf>
    <xf numFmtId="0" fontId="6" fillId="3" borderId="49" xfId="0" applyFont="1" applyFill="1" applyBorder="1" applyAlignment="1" applyProtection="1"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165" fontId="6" fillId="2" borderId="0" xfId="1" applyNumberFormat="1" applyFont="1" applyFill="1" applyAlignment="1" applyProtection="1">
      <alignment horizontal="center" vertical="center"/>
      <protection locked="0"/>
    </xf>
    <xf numFmtId="0" fontId="6" fillId="2" borderId="0" xfId="1" applyFont="1" applyFill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top" wrapText="1"/>
      <protection locked="0"/>
    </xf>
    <xf numFmtId="165" fontId="6" fillId="0" borderId="0" xfId="1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6" fillId="2" borderId="0" xfId="1" applyFont="1" applyFill="1" applyAlignment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6" fillId="0" borderId="0" xfId="1" applyFont="1" applyAlignment="1" applyProtection="1"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0" borderId="0" xfId="1" applyFont="1" applyAlignment="1" applyProtection="1"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15" xfId="1" applyFont="1" applyFill="1" applyBorder="1" applyAlignment="1" applyProtection="1">
      <alignment vertical="center" wrapText="1"/>
      <protection locked="0"/>
    </xf>
    <xf numFmtId="0" fontId="9" fillId="2" borderId="27" xfId="1" applyFont="1" applyFill="1" applyBorder="1" applyAlignment="1" applyProtection="1">
      <protection locked="0"/>
    </xf>
    <xf numFmtId="0" fontId="7" fillId="4" borderId="19" xfId="1" applyFont="1" applyFill="1" applyBorder="1" applyAlignment="1" applyProtection="1">
      <alignment horizontal="left" vertical="center" wrapText="1"/>
      <protection locked="0"/>
    </xf>
    <xf numFmtId="0" fontId="5" fillId="2" borderId="19" xfId="1" applyFont="1" applyFill="1" applyBorder="1" applyAlignment="1" applyProtection="1">
      <alignment horizontal="right" vertical="center" wrapText="1"/>
      <protection locked="0"/>
    </xf>
    <xf numFmtId="14" fontId="6" fillId="4" borderId="19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3" xfId="1" applyFont="1" applyFill="1" applyBorder="1" applyAlignment="1" applyProtection="1">
      <alignment vertical="center" wrapText="1"/>
      <protection locked="0"/>
    </xf>
    <xf numFmtId="0" fontId="5" fillId="2" borderId="30" xfId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2" borderId="27" xfId="1" applyFont="1" applyFill="1" applyBorder="1" applyAlignment="1" applyProtection="1">
      <protection locked="0"/>
    </xf>
    <xf numFmtId="49" fontId="6" fillId="4" borderId="1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49" fontId="6" fillId="4" borderId="10" xfId="0" applyNumberFormat="1" applyFont="1" applyFill="1" applyBorder="1" applyAlignment="1" applyProtection="1">
      <alignment vertical="center"/>
      <protection locked="0"/>
    </xf>
    <xf numFmtId="49" fontId="0" fillId="4" borderId="25" xfId="0" applyNumberFormat="1" applyFill="1" applyBorder="1" applyAlignment="1" applyProtection="1">
      <alignment vertical="center"/>
      <protection locked="0"/>
    </xf>
    <xf numFmtId="49" fontId="0" fillId="4" borderId="43" xfId="0" applyNumberFormat="1" applyFill="1" applyBorder="1" applyAlignment="1" applyProtection="1">
      <alignment vertical="center"/>
      <protection locked="0"/>
    </xf>
    <xf numFmtId="0" fontId="5" fillId="3" borderId="32" xfId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5" fillId="2" borderId="51" xfId="1" applyFont="1" applyFill="1" applyBorder="1" applyAlignment="1" applyProtection="1">
      <alignment horizontal="right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30" xfId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4" borderId="38" xfId="1" applyFont="1" applyFill="1" applyBorder="1" applyAlignment="1" applyProtection="1">
      <alignment horizontal="left" vertical="center"/>
      <protection locked="0"/>
    </xf>
    <xf numFmtId="0" fontId="6" fillId="4" borderId="39" xfId="1" applyFont="1" applyFill="1" applyBorder="1" applyAlignment="1" applyProtection="1">
      <alignment horizontal="left"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9" fillId="2" borderId="27" xfId="1" applyFont="1" applyFill="1" applyBorder="1" applyAlignment="1" applyProtection="1">
      <protection locked="0"/>
    </xf>
    <xf numFmtId="0" fontId="9" fillId="2" borderId="44" xfId="1" applyFont="1" applyFill="1" applyBorder="1" applyAlignment="1" applyProtection="1">
      <protection locked="0"/>
    </xf>
    <xf numFmtId="49" fontId="6" fillId="4" borderId="3" xfId="1" applyNumberFormat="1" applyFont="1" applyFill="1" applyBorder="1" applyAlignment="1" applyProtection="1">
      <alignment horizontal="left" vertical="center"/>
      <protection locked="0"/>
    </xf>
    <xf numFmtId="49" fontId="6" fillId="4" borderId="41" xfId="1" applyNumberFormat="1" applyFont="1" applyFill="1" applyBorder="1" applyAlignment="1" applyProtection="1">
      <alignment horizontal="left" vertical="center"/>
      <protection locked="0"/>
    </xf>
    <xf numFmtId="0" fontId="5" fillId="2" borderId="23" xfId="1" applyFont="1" applyFill="1" applyBorder="1" applyAlignment="1" applyProtection="1">
      <alignment horizontal="right"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55" xfId="0" applyFont="1" applyBorder="1" applyAlignment="1" applyProtection="1">
      <alignment vertical="center" wrapText="1"/>
      <protection locked="0"/>
    </xf>
    <xf numFmtId="49" fontId="6" fillId="4" borderId="8" xfId="1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6" fillId="4" borderId="48" xfId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9" fontId="6" fillId="4" borderId="48" xfId="1" applyNumberFormat="1" applyFont="1" applyFill="1" applyBorder="1" applyAlignment="1" applyProtection="1">
      <alignment horizontal="left" vertical="center"/>
      <protection locked="0"/>
    </xf>
    <xf numFmtId="49" fontId="6" fillId="0" borderId="47" xfId="0" applyNumberFormat="1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protection locked="0"/>
    </xf>
    <xf numFmtId="0" fontId="6" fillId="4" borderId="8" xfId="1" applyFont="1" applyFill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9" fillId="2" borderId="27" xfId="1" applyFont="1" applyFill="1" applyBorder="1" applyAlignment="1" applyProtection="1">
      <alignment horizontal="left"/>
      <protection locked="0"/>
    </xf>
    <xf numFmtId="0" fontId="9" fillId="2" borderId="44" xfId="1" applyFont="1" applyFill="1" applyBorder="1" applyAlignment="1" applyProtection="1">
      <alignment horizontal="left"/>
      <protection locked="0"/>
    </xf>
    <xf numFmtId="49" fontId="9" fillId="2" borderId="27" xfId="1" applyNumberFormat="1" applyFont="1" applyFill="1" applyBorder="1" applyAlignment="1" applyProtection="1">
      <alignment vertical="center"/>
      <protection locked="0"/>
    </xf>
    <xf numFmtId="49" fontId="9" fillId="2" borderId="44" xfId="1" applyNumberFormat="1" applyFont="1" applyFill="1" applyBorder="1" applyAlignment="1" applyProtection="1">
      <alignment vertical="center"/>
      <protection locked="0"/>
    </xf>
    <xf numFmtId="14" fontId="6" fillId="4" borderId="23" xfId="1" applyNumberFormat="1" applyFont="1" applyFill="1" applyBorder="1" applyAlignment="1" applyProtection="1">
      <alignment horizontal="left" vertical="center" wrapText="1"/>
      <protection locked="0"/>
    </xf>
    <xf numFmtId="14" fontId="6" fillId="4" borderId="55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5" fillId="3" borderId="35" xfId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5" fillId="3" borderId="27" xfId="1" applyFont="1" applyFill="1" applyBorder="1" applyAlignment="1" applyProtection="1">
      <alignment horizontal="center" vertical="center" wrapText="1"/>
      <protection locked="0"/>
    </xf>
    <xf numFmtId="0" fontId="5" fillId="3" borderId="44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3" borderId="56" xfId="1" applyFont="1" applyFill="1" applyBorder="1" applyAlignment="1" applyProtection="1">
      <alignment horizontal="center" vertical="center" wrapText="1"/>
      <protection locked="0"/>
    </xf>
    <xf numFmtId="0" fontId="5" fillId="3" borderId="25" xfId="1" applyFont="1" applyFill="1" applyBorder="1" applyAlignment="1" applyProtection="1">
      <alignment horizontal="center" vertical="center" wrapText="1"/>
      <protection locked="0"/>
    </xf>
    <xf numFmtId="0" fontId="5" fillId="3" borderId="36" xfId="1" applyFont="1" applyFill="1" applyBorder="1" applyAlignment="1" applyProtection="1">
      <alignment horizontal="center" vertical="center" wrapText="1"/>
      <protection locked="0"/>
    </xf>
    <xf numFmtId="0" fontId="6" fillId="4" borderId="3" xfId="1" applyFont="1" applyFill="1" applyBorder="1" applyAlignment="1" applyProtection="1">
      <alignment horizontal="left" vertical="center"/>
      <protection locked="0"/>
    </xf>
    <xf numFmtId="0" fontId="6" fillId="4" borderId="41" xfId="1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43" xfId="0" applyFill="1" applyBorder="1" applyAlignment="1" applyProtection="1">
      <alignment vertical="center"/>
      <protection locked="0"/>
    </xf>
    <xf numFmtId="0" fontId="6" fillId="4" borderId="37" xfId="0" applyFont="1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5" fillId="2" borderId="30" xfId="1" applyFont="1" applyFill="1" applyBorder="1" applyAlignment="1" applyProtection="1">
      <alignment horizontal="left" wrapText="1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38" xfId="1" applyNumberFormat="1" applyFont="1" applyFill="1" applyBorder="1" applyAlignment="1" applyProtection="1">
      <alignment horizontal="left" vertical="center"/>
      <protection locked="0"/>
    </xf>
    <xf numFmtId="49" fontId="6" fillId="4" borderId="39" xfId="1" applyNumberFormat="1" applyFont="1" applyFill="1" applyBorder="1" applyAlignment="1" applyProtection="1">
      <alignment horizontal="left" vertical="center"/>
      <protection locked="0"/>
    </xf>
    <xf numFmtId="0" fontId="10" fillId="2" borderId="28" xfId="1" applyFont="1" applyFill="1" applyBorder="1" applyAlignment="1" applyProtection="1">
      <alignment horizontal="right" vertical="center" wrapText="1"/>
      <protection locked="0"/>
    </xf>
    <xf numFmtId="49" fontId="6" fillId="4" borderId="48" xfId="1" applyNumberFormat="1" applyFont="1" applyFill="1" applyBorder="1" applyAlignment="1" applyProtection="1">
      <alignment horizontal="center" vertical="center"/>
      <protection locked="0"/>
    </xf>
    <xf numFmtId="49" fontId="6" fillId="4" borderId="8" xfId="1" applyNumberFormat="1" applyFont="1" applyFill="1" applyBorder="1" applyAlignment="1" applyProtection="1">
      <alignment horizontal="center" vertical="center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0" fontId="5" fillId="3" borderId="34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5" fillId="3" borderId="43" xfId="1" applyFont="1" applyFill="1" applyBorder="1" applyAlignment="1" applyProtection="1">
      <alignment horizontal="center" vertical="center" wrapText="1"/>
      <protection locked="0"/>
    </xf>
    <xf numFmtId="0" fontId="8" fillId="3" borderId="35" xfId="1" applyFont="1" applyFill="1" applyBorder="1" applyAlignment="1" applyProtection="1">
      <alignment horizontal="left" vertical="center" wrapText="1"/>
      <protection locked="0"/>
    </xf>
    <xf numFmtId="0" fontId="8" fillId="3" borderId="36" xfId="1" applyFont="1" applyFill="1" applyBorder="1" applyAlignment="1" applyProtection="1">
      <alignment horizontal="left" vertical="center" wrapText="1"/>
      <protection locked="0"/>
    </xf>
    <xf numFmtId="166" fontId="5" fillId="3" borderId="58" xfId="0" applyNumberFormat="1" applyFont="1" applyFill="1" applyBorder="1" applyAlignment="1" applyProtection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</xf>
    <xf numFmtId="0" fontId="8" fillId="3" borderId="34" xfId="1" applyFont="1" applyFill="1" applyBorder="1" applyAlignment="1" applyProtection="1">
      <alignment horizontal="left" vertical="center" wrapText="1"/>
      <protection locked="0"/>
    </xf>
    <xf numFmtId="0" fontId="8" fillId="3" borderId="27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51" xfId="1" applyNumberFormat="1" applyFont="1" applyFill="1" applyBorder="1" applyAlignment="1" applyProtection="1">
      <alignment horizontal="left" vertical="center"/>
      <protection locked="0"/>
    </xf>
    <xf numFmtId="165" fontId="6" fillId="0" borderId="30" xfId="1" applyNumberFormat="1" applyFont="1" applyFill="1" applyBorder="1" applyAlignment="1" applyProtection="1">
      <alignment horizontal="left" vertical="center"/>
      <protection locked="0"/>
    </xf>
    <xf numFmtId="166" fontId="6" fillId="4" borderId="44" xfId="0" applyNumberFormat="1" applyFont="1" applyFill="1" applyBorder="1" applyAlignment="1" applyProtection="1">
      <alignment horizontal="center" vertical="center"/>
    </xf>
    <xf numFmtId="166" fontId="6" fillId="4" borderId="56" xfId="0" applyNumberFormat="1" applyFont="1" applyFill="1" applyBorder="1" applyAlignment="1" applyProtection="1">
      <alignment horizontal="center" vertical="center"/>
    </xf>
    <xf numFmtId="166" fontId="6" fillId="4" borderId="43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4" borderId="21" xfId="1" applyNumberFormat="1" applyFont="1" applyFill="1" applyBorder="1" applyAlignment="1" applyProtection="1">
      <alignment horizontal="left" vertical="top" wrapText="1"/>
      <protection locked="0"/>
    </xf>
    <xf numFmtId="165" fontId="6" fillId="4" borderId="29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34" xfId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5" fontId="6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24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32" xfId="1" applyNumberFormat="1" applyFont="1" applyFill="1" applyBorder="1" applyAlignment="1" applyProtection="1">
      <alignment horizontal="left" vertical="center"/>
      <protection locked="0"/>
    </xf>
    <xf numFmtId="165" fontId="6" fillId="0" borderId="24" xfId="1" applyNumberFormat="1" applyFont="1" applyFill="1" applyBorder="1" applyAlignment="1" applyProtection="1">
      <alignment horizontal="left" vertical="center"/>
      <protection locked="0"/>
    </xf>
    <xf numFmtId="166" fontId="6" fillId="4" borderId="58" xfId="0" applyNumberFormat="1" applyFont="1" applyFill="1" applyBorder="1" applyAlignment="1" applyProtection="1">
      <alignment horizontal="center" vertical="center"/>
    </xf>
    <xf numFmtId="166" fontId="6" fillId="4" borderId="59" xfId="0" applyNumberFormat="1" applyFont="1" applyFill="1" applyBorder="1" applyAlignment="1" applyProtection="1">
      <alignment horizontal="center" vertical="center"/>
    </xf>
    <xf numFmtId="166" fontId="6" fillId="4" borderId="60" xfId="0" applyNumberFormat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left" vertical="top" wrapText="1"/>
      <protection locked="0"/>
    </xf>
    <xf numFmtId="0" fontId="6" fillId="4" borderId="8" xfId="1" applyFont="1" applyFill="1" applyBorder="1" applyAlignment="1" applyProtection="1">
      <alignment horizontal="left" vertical="top" wrapText="1"/>
      <protection locked="0"/>
    </xf>
    <xf numFmtId="165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2" xfId="1" applyNumberFormat="1" applyFont="1" applyFill="1" applyBorder="1" applyAlignment="1" applyProtection="1">
      <alignment horizontal="left" vertical="top" wrapText="1"/>
      <protection locked="0"/>
    </xf>
    <xf numFmtId="165" fontId="6" fillId="4" borderId="8" xfId="1" applyNumberFormat="1" applyFont="1" applyFill="1" applyBorder="1" applyAlignment="1" applyProtection="1">
      <alignment horizontal="left" vertical="top" wrapText="1"/>
      <protection locked="0"/>
    </xf>
    <xf numFmtId="0" fontId="6" fillId="0" borderId="35" xfId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65" fontId="6" fillId="2" borderId="15" xfId="1" applyNumberFormat="1" applyFont="1" applyFill="1" applyBorder="1" applyAlignment="1" applyProtection="1">
      <alignment vertical="center" wrapText="1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vertical="center" wrapText="1"/>
      <protection locked="0"/>
    </xf>
    <xf numFmtId="165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27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2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0" borderId="4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56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locked="0"/>
    </xf>
    <xf numFmtId="0" fontId="6" fillId="0" borderId="43" xfId="1" applyFont="1" applyFill="1" applyBorder="1" applyAlignment="1" applyProtection="1">
      <alignment horizontal="center" vertical="center" wrapText="1"/>
      <protection locked="0"/>
    </xf>
    <xf numFmtId="165" fontId="7" fillId="0" borderId="34" xfId="1" applyNumberFormat="1" applyFont="1" applyFill="1" applyBorder="1" applyAlignment="1" applyProtection="1">
      <alignment horizontal="justify" vertical="center" wrapText="1"/>
      <protection locked="0"/>
    </xf>
    <xf numFmtId="165" fontId="7" fillId="0" borderId="27" xfId="1" applyNumberFormat="1" applyFont="1" applyFill="1" applyBorder="1" applyAlignment="1" applyProtection="1">
      <alignment horizontal="justify" vertical="center" wrapText="1"/>
      <protection locked="0"/>
    </xf>
    <xf numFmtId="165" fontId="7" fillId="0" borderId="9" xfId="1" applyNumberFormat="1" applyFont="1" applyFill="1" applyBorder="1" applyAlignment="1" applyProtection="1">
      <alignment horizontal="justify" vertical="center" wrapText="1"/>
      <protection locked="0"/>
    </xf>
    <xf numFmtId="165" fontId="7" fillId="0" borderId="0" xfId="1" applyNumberFormat="1" applyFont="1" applyFill="1" applyBorder="1" applyAlignment="1" applyProtection="1">
      <alignment horizontal="justify" vertical="center" wrapText="1"/>
      <protection locked="0"/>
    </xf>
    <xf numFmtId="165" fontId="7" fillId="0" borderId="51" xfId="1" applyNumberFormat="1" applyFont="1" applyFill="1" applyBorder="1" applyAlignment="1" applyProtection="1">
      <alignment horizontal="justify" vertical="center" wrapText="1"/>
      <protection locked="0"/>
    </xf>
    <xf numFmtId="165" fontId="7" fillId="0" borderId="30" xfId="1" applyNumberFormat="1" applyFont="1" applyFill="1" applyBorder="1" applyAlignment="1" applyProtection="1">
      <alignment horizontal="justify" vertical="center" wrapText="1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165" fontId="6" fillId="2" borderId="34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27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16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34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27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3" xfId="1" applyNumberFormat="1" applyFont="1" applyFill="1" applyBorder="1" applyAlignment="1" applyProtection="1">
      <alignment horizontal="left" vertical="top" wrapText="1"/>
      <protection locked="0"/>
    </xf>
    <xf numFmtId="165" fontId="6" fillId="4" borderId="42" xfId="1" applyNumberFormat="1" applyFont="1" applyFill="1" applyBorder="1" applyAlignment="1" applyProtection="1">
      <alignment horizontal="left" vertical="top" wrapText="1"/>
      <protection locked="0"/>
    </xf>
    <xf numFmtId="1" fontId="6" fillId="4" borderId="15" xfId="1" applyNumberFormat="1" applyFont="1" applyFill="1" applyBorder="1" applyAlignment="1" applyProtection="1">
      <alignment horizontal="left" vertical="center" wrapText="1"/>
      <protection locked="0"/>
    </xf>
    <xf numFmtId="1" fontId="6" fillId="4" borderId="6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" xfId="1" applyNumberFormat="1" applyFont="1" applyFill="1" applyBorder="1" applyAlignment="1" applyProtection="1">
      <alignment horizontal="left" vertical="center" wrapText="1"/>
      <protection locked="0"/>
    </xf>
    <xf numFmtId="1" fontId="6" fillId="4" borderId="4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15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17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25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18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21" xfId="1" applyNumberFormat="1" applyFont="1" applyFill="1" applyBorder="1" applyAlignment="1" applyProtection="1">
      <alignment horizontal="left" vertical="center" wrapText="1"/>
      <protection locked="0"/>
    </xf>
    <xf numFmtId="165" fontId="7" fillId="2" borderId="6" xfId="1" applyNumberFormat="1" applyFont="1" applyFill="1" applyBorder="1" applyAlignment="1" applyProtection="1">
      <alignment horizontal="left" vertical="center" wrapText="1"/>
      <protection locked="0"/>
    </xf>
    <xf numFmtId="165" fontId="7" fillId="2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2" borderId="28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4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28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2" xfId="1" applyNumberFormat="1" applyFont="1" applyFill="1" applyBorder="1" applyAlignment="1" applyProtection="1">
      <alignment horizontal="left" vertical="top"/>
      <protection locked="0"/>
    </xf>
    <xf numFmtId="165" fontId="6" fillId="4" borderId="8" xfId="1" applyNumberFormat="1" applyFont="1" applyFill="1" applyBorder="1" applyAlignment="1" applyProtection="1">
      <alignment horizontal="left" vertical="top"/>
      <protection locked="0"/>
    </xf>
    <xf numFmtId="165" fontId="6" fillId="4" borderId="4" xfId="1" applyNumberFormat="1" applyFont="1" applyFill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" fontId="6" fillId="4" borderId="20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6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3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4" xfId="1" applyNumberFormat="1" applyFont="1" applyFill="1" applyBorder="1" applyAlignment="1" applyProtection="1">
      <alignment horizontal="center" vertical="top" wrapText="1"/>
      <protection locked="0"/>
    </xf>
    <xf numFmtId="165" fontId="6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6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6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6" fillId="2" borderId="51" xfId="1" applyNumberFormat="1" applyFont="1" applyFill="1" applyBorder="1" applyAlignment="1" applyProtection="1">
      <alignment horizontal="left" vertical="center"/>
      <protection locked="0"/>
    </xf>
    <xf numFmtId="165" fontId="6" fillId="2" borderId="30" xfId="1" applyNumberFormat="1" applyFont="1" applyFill="1" applyBorder="1" applyAlignment="1" applyProtection="1">
      <alignment horizontal="left" vertical="center"/>
      <protection locked="0"/>
    </xf>
    <xf numFmtId="165" fontId="6" fillId="2" borderId="52" xfId="1" applyNumberFormat="1" applyFont="1" applyFill="1" applyBorder="1" applyAlignment="1" applyProtection="1">
      <alignment horizontal="left" vertical="center"/>
      <protection locked="0"/>
    </xf>
    <xf numFmtId="165" fontId="6" fillId="2" borderId="23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3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23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30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2" xfId="1" applyNumberFormat="1" applyFont="1" applyFill="1" applyBorder="1" applyAlignment="1" applyProtection="1">
      <alignment horizontal="left" vertical="center"/>
      <protection locked="0"/>
    </xf>
    <xf numFmtId="165" fontId="6" fillId="0" borderId="8" xfId="1" applyNumberFormat="1" applyFont="1" applyFill="1" applyBorder="1" applyAlignment="1" applyProtection="1">
      <alignment horizontal="left" vertical="center"/>
      <protection locked="0"/>
    </xf>
    <xf numFmtId="165" fontId="6" fillId="4" borderId="37" xfId="1" applyNumberFormat="1" applyFont="1" applyFill="1" applyBorder="1" applyAlignment="1" applyProtection="1">
      <alignment horizontal="center" vertical="center"/>
      <protection locked="0"/>
    </xf>
    <xf numFmtId="165" fontId="6" fillId="4" borderId="28" xfId="1" applyNumberFormat="1" applyFont="1" applyFill="1" applyBorder="1" applyAlignment="1" applyProtection="1">
      <alignment horizontal="center" vertical="center"/>
      <protection locked="0"/>
    </xf>
    <xf numFmtId="165" fontId="6" fillId="4" borderId="50" xfId="1" applyNumberFormat="1" applyFont="1" applyFill="1" applyBorder="1" applyAlignment="1" applyProtection="1">
      <alignment horizontal="center" vertical="center"/>
      <protection locked="0"/>
    </xf>
    <xf numFmtId="165" fontId="6" fillId="4" borderId="9" xfId="1" applyNumberFormat="1" applyFont="1" applyFill="1" applyBorder="1" applyAlignment="1" applyProtection="1">
      <alignment horizontal="center" vertical="center"/>
      <protection locked="0"/>
    </xf>
    <xf numFmtId="165" fontId="6" fillId="4" borderId="0" xfId="1" applyNumberFormat="1" applyFont="1" applyFill="1" applyBorder="1" applyAlignment="1" applyProtection="1">
      <alignment horizontal="center" vertical="center"/>
      <protection locked="0"/>
    </xf>
    <xf numFmtId="165" fontId="6" fillId="4" borderId="56" xfId="1" applyNumberFormat="1" applyFont="1" applyFill="1" applyBorder="1" applyAlignment="1" applyProtection="1">
      <alignment horizontal="center" vertical="center"/>
      <protection locked="0"/>
    </xf>
    <xf numFmtId="165" fontId="6" fillId="4" borderId="10" xfId="1" applyNumberFormat="1" applyFont="1" applyFill="1" applyBorder="1" applyAlignment="1" applyProtection="1">
      <alignment horizontal="center" vertical="center"/>
      <protection locked="0"/>
    </xf>
    <xf numFmtId="165" fontId="6" fillId="4" borderId="25" xfId="1" applyNumberFormat="1" applyFont="1" applyFill="1" applyBorder="1" applyAlignment="1" applyProtection="1">
      <alignment horizontal="center" vertical="center"/>
      <protection locked="0"/>
    </xf>
    <xf numFmtId="165" fontId="6" fillId="4" borderId="43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left" vertical="center" wrapText="1"/>
      <protection locked="0"/>
    </xf>
    <xf numFmtId="0" fontId="5" fillId="3" borderId="35" xfId="1" applyFont="1" applyFill="1" applyBorder="1" applyAlignment="1" applyProtection="1">
      <alignment horizontal="center" vertical="center"/>
      <protection locked="0"/>
    </xf>
    <xf numFmtId="0" fontId="5" fillId="3" borderId="17" xfId="1" applyFont="1" applyFill="1" applyBorder="1" applyAlignment="1" applyProtection="1">
      <alignment horizontal="center" vertical="center"/>
      <protection locked="0"/>
    </xf>
    <xf numFmtId="0" fontId="5" fillId="3" borderId="25" xfId="1" applyFont="1" applyFill="1" applyBorder="1" applyAlignment="1" applyProtection="1">
      <alignment horizontal="center" vertical="center"/>
      <protection locked="0"/>
    </xf>
    <xf numFmtId="165" fontId="5" fillId="3" borderId="35" xfId="1" applyNumberFormat="1" applyFont="1" applyFill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/>
    </xf>
    <xf numFmtId="0" fontId="6" fillId="0" borderId="49" xfId="0" applyFont="1" applyBorder="1" applyAlignment="1" applyProtection="1">
      <alignment vertical="center"/>
    </xf>
    <xf numFmtId="0" fontId="6" fillId="0" borderId="35" xfId="1" applyFont="1" applyBorder="1" applyAlignment="1" applyProtection="1">
      <alignment horizontal="center" vertical="center" wrapText="1"/>
      <protection locked="0"/>
    </xf>
    <xf numFmtId="165" fontId="6" fillId="2" borderId="6" xfId="1" applyNumberFormat="1" applyFont="1" applyFill="1" applyBorder="1" applyAlignment="1" applyProtection="1">
      <alignment horizontal="right" vertical="center"/>
      <protection locked="0"/>
    </xf>
    <xf numFmtId="165" fontId="6" fillId="2" borderId="0" xfId="1" applyNumberFormat="1" applyFont="1" applyFill="1" applyBorder="1" applyAlignment="1" applyProtection="1">
      <alignment horizontal="right" vertical="center"/>
      <protection locked="0"/>
    </xf>
    <xf numFmtId="165" fontId="6" fillId="2" borderId="7" xfId="1" applyNumberFormat="1" applyFont="1" applyFill="1" applyBorder="1" applyAlignment="1" applyProtection="1">
      <alignment horizontal="right" vertical="center"/>
      <protection locked="0"/>
    </xf>
    <xf numFmtId="165" fontId="6" fillId="4" borderId="35" xfId="1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protection locked="0"/>
    </xf>
    <xf numFmtId="0" fontId="6" fillId="0" borderId="49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1" fontId="6" fillId="4" borderId="46" xfId="1" applyNumberFormat="1" applyFont="1" applyFill="1" applyBorder="1" applyAlignment="1" applyProtection="1">
      <alignment horizontal="left" vertical="center" wrapText="1"/>
      <protection locked="0"/>
    </xf>
    <xf numFmtId="1" fontId="6" fillId="4" borderId="54" xfId="1" applyNumberFormat="1" applyFont="1" applyFill="1" applyBorder="1" applyAlignment="1" applyProtection="1">
      <alignment horizontal="left" vertical="center" wrapText="1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2" borderId="24" xfId="1" applyFont="1" applyFill="1" applyBorder="1" applyAlignment="1" applyProtection="1">
      <alignment horizontal="left" vertical="center"/>
      <protection locked="0"/>
    </xf>
    <xf numFmtId="165" fontId="6" fillId="4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protection locked="0"/>
    </xf>
    <xf numFmtId="0" fontId="6" fillId="0" borderId="40" xfId="0" applyFont="1" applyBorder="1" applyAlignment="1" applyProtection="1">
      <protection locked="0"/>
    </xf>
    <xf numFmtId="0" fontId="6" fillId="0" borderId="33" xfId="0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165" fontId="6" fillId="4" borderId="51" xfId="1" applyNumberFormat="1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protection locked="0"/>
    </xf>
    <xf numFmtId="0" fontId="6" fillId="0" borderId="52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6" fillId="0" borderId="28" xfId="0" applyFont="1" applyBorder="1" applyAlignment="1" applyProtection="1">
      <protection locked="0"/>
    </xf>
    <xf numFmtId="0" fontId="6" fillId="0" borderId="50" xfId="0" applyFont="1" applyBorder="1" applyAlignment="1" applyProtection="1">
      <protection locked="0"/>
    </xf>
    <xf numFmtId="0" fontId="5" fillId="3" borderId="22" xfId="1" applyFont="1" applyFill="1" applyBorder="1" applyAlignment="1" applyProtection="1">
      <alignment horizontal="center"/>
      <protection locked="0"/>
    </xf>
    <xf numFmtId="0" fontId="5" fillId="3" borderId="36" xfId="1" applyFont="1" applyFill="1" applyBorder="1" applyAlignment="1" applyProtection="1">
      <alignment horizontal="center"/>
      <protection locked="0"/>
    </xf>
    <xf numFmtId="165" fontId="5" fillId="3" borderId="35" xfId="1" applyNumberFormat="1" applyFont="1" applyFill="1" applyBorder="1" applyAlignment="1" applyProtection="1">
      <alignment horizontal="center"/>
    </xf>
    <xf numFmtId="0" fontId="6" fillId="0" borderId="36" xfId="0" applyFont="1" applyBorder="1" applyAlignment="1" applyProtection="1"/>
    <xf numFmtId="0" fontId="6" fillId="0" borderId="49" xfId="0" applyFont="1" applyBorder="1" applyAlignment="1" applyProtection="1"/>
    <xf numFmtId="0" fontId="5" fillId="3" borderId="15" xfId="1" applyFont="1" applyFill="1" applyBorder="1" applyAlignment="1" applyProtection="1">
      <alignment horizontal="center"/>
      <protection locked="0"/>
    </xf>
    <xf numFmtId="0" fontId="5" fillId="3" borderId="27" xfId="1" applyFont="1" applyFill="1" applyBorder="1" applyAlignment="1" applyProtection="1">
      <alignment horizontal="center"/>
      <protection locked="0"/>
    </xf>
    <xf numFmtId="0" fontId="5" fillId="3" borderId="34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left"/>
      <protection locked="0"/>
    </xf>
    <xf numFmtId="0" fontId="6" fillId="3" borderId="20" xfId="1" applyFont="1" applyFill="1" applyBorder="1" applyAlignment="1" applyProtection="1">
      <alignment horizontal="left"/>
      <protection locked="0"/>
    </xf>
    <xf numFmtId="165" fontId="6" fillId="4" borderId="51" xfId="1" applyNumberFormat="1" applyFont="1" applyFill="1" applyBorder="1" applyAlignment="1" applyProtection="1">
      <alignment horizontal="center"/>
      <protection locked="0"/>
    </xf>
    <xf numFmtId="0" fontId="5" fillId="3" borderId="31" xfId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left"/>
      <protection locked="0"/>
    </xf>
    <xf numFmtId="0" fontId="6" fillId="3" borderId="2" xfId="1" applyFont="1" applyFill="1" applyBorder="1" applyAlignment="1" applyProtection="1">
      <alignment horizontal="left"/>
      <protection locked="0"/>
    </xf>
    <xf numFmtId="165" fontId="6" fillId="4" borderId="31" xfId="1" applyNumberFormat="1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left"/>
      <protection locked="0"/>
    </xf>
    <xf numFmtId="0" fontId="6" fillId="3" borderId="21" xfId="1" applyFont="1" applyFill="1" applyBorder="1" applyAlignment="1" applyProtection="1">
      <alignment horizontal="left"/>
      <protection locked="0"/>
    </xf>
    <xf numFmtId="165" fontId="5" fillId="3" borderId="33" xfId="1" applyNumberFormat="1" applyFont="1" applyFill="1" applyBorder="1" applyAlignment="1" applyProtection="1">
      <alignment horizontal="center"/>
    </xf>
    <xf numFmtId="0" fontId="6" fillId="0" borderId="29" xfId="0" applyFont="1" applyBorder="1" applyAlignment="1" applyProtection="1"/>
    <xf numFmtId="0" fontId="6" fillId="0" borderId="42" xfId="0" applyFont="1" applyBorder="1" applyAlignment="1" applyProtection="1"/>
    <xf numFmtId="2" fontId="6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</cellXfs>
  <cellStyles count="5">
    <cellStyle name="Moeda 2" xfId="2"/>
    <cellStyle name="Normal" xfId="0" builtinId="0"/>
    <cellStyle name="Normal 2" xfId="1"/>
    <cellStyle name="Normal 3" xfId="4"/>
    <cellStyle name="Porcentagem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124691</xdr:colOff>
      <xdr:row>0</xdr:row>
      <xdr:rowOff>0</xdr:rowOff>
    </xdr:from>
    <xdr:to>
      <xdr:col>13</xdr:col>
      <xdr:colOff>1628688</xdr:colOff>
      <xdr:row>2</xdr:row>
      <xdr:rowOff>100263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7191" y="0"/>
          <a:ext cx="2698952" cy="1433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N237"/>
  <sheetViews>
    <sheetView showGridLines="0" tabSelected="1" zoomScale="55" zoomScaleNormal="55" workbookViewId="0">
      <selection activeCell="A2" sqref="A2:M2"/>
    </sheetView>
  </sheetViews>
  <sheetFormatPr defaultRowHeight="20.25" x14ac:dyDescent="0.3"/>
  <cols>
    <col min="1" max="1" width="5.140625" style="93" customWidth="1"/>
    <col min="2" max="2" width="22.28515625" style="61" customWidth="1"/>
    <col min="3" max="3" width="21.85546875" style="61" customWidth="1"/>
    <col min="4" max="4" width="18.42578125" style="61" customWidth="1"/>
    <col min="5" max="5" width="11.5703125" style="61" customWidth="1"/>
    <col min="6" max="6" width="4.140625" style="61" customWidth="1"/>
    <col min="7" max="7" width="22.140625" style="71" customWidth="1"/>
    <col min="8" max="8" width="20.28515625" style="71" customWidth="1"/>
    <col min="9" max="9" width="2.140625" style="71" customWidth="1"/>
    <col min="10" max="10" width="24.5703125" style="4" customWidth="1"/>
    <col min="11" max="11" width="19" style="4" customWidth="1"/>
    <col min="12" max="12" width="14" style="4" customWidth="1"/>
    <col min="13" max="13" width="17.85546875" style="4" customWidth="1"/>
    <col min="14" max="14" width="26.7109375" style="71" customWidth="1"/>
    <col min="15" max="16384" width="9.140625" style="4"/>
  </cols>
  <sheetData>
    <row r="1" spans="1:14" x14ac:dyDescent="0.3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84" customHeight="1" x14ac:dyDescent="0.3">
      <c r="A2" s="105" t="s">
        <v>152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72"/>
    </row>
    <row r="3" spans="1:14" ht="22.5" customHeigh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2"/>
    </row>
    <row r="4" spans="1:14" ht="31.5" customHeight="1" x14ac:dyDescent="0.3">
      <c r="A4" s="111" t="s">
        <v>106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25.5" customHeight="1" x14ac:dyDescent="0.3">
      <c r="A5" s="74" t="s">
        <v>112</v>
      </c>
      <c r="B5" s="75"/>
      <c r="C5" s="76"/>
      <c r="D5" s="76"/>
      <c r="E5" s="68"/>
      <c r="F5" s="68"/>
      <c r="H5" s="74" t="s">
        <v>130</v>
      </c>
      <c r="I5" s="77"/>
      <c r="K5" s="74"/>
      <c r="L5" s="77"/>
      <c r="M5" s="68"/>
      <c r="N5" s="4"/>
    </row>
    <row r="6" spans="1:14" ht="25.5" customHeight="1" x14ac:dyDescent="0.3">
      <c r="A6" s="118"/>
      <c r="B6" s="130"/>
      <c r="C6" s="130"/>
      <c r="D6" s="130"/>
      <c r="E6" s="130"/>
      <c r="F6" s="131"/>
      <c r="G6" s="140"/>
      <c r="H6" s="139"/>
      <c r="I6" s="131"/>
      <c r="J6" s="140"/>
      <c r="K6" s="130"/>
      <c r="L6" s="131"/>
      <c r="M6" s="131"/>
      <c r="N6" s="132"/>
    </row>
    <row r="7" spans="1:14" ht="25.5" customHeight="1" x14ac:dyDescent="0.3">
      <c r="A7" s="74" t="s">
        <v>129</v>
      </c>
      <c r="B7" s="4"/>
      <c r="C7" s="77"/>
      <c r="D7" s="77"/>
      <c r="E7" s="77"/>
      <c r="F7" s="77"/>
      <c r="H7" s="74" t="s">
        <v>107</v>
      </c>
      <c r="I7" s="77"/>
      <c r="K7" s="74" t="s">
        <v>108</v>
      </c>
      <c r="L7" s="77"/>
      <c r="M7" s="68"/>
      <c r="N7" s="77"/>
    </row>
    <row r="8" spans="1:14" ht="25.5" customHeight="1" x14ac:dyDescent="0.3">
      <c r="A8" s="133" t="s">
        <v>110</v>
      </c>
      <c r="B8" s="142"/>
      <c r="C8" s="142"/>
      <c r="D8" s="142"/>
      <c r="E8" s="142"/>
      <c r="F8" s="137"/>
      <c r="G8" s="143"/>
      <c r="H8" s="133" t="s">
        <v>110</v>
      </c>
      <c r="I8" s="134"/>
      <c r="J8" s="141"/>
      <c r="K8" s="130"/>
      <c r="L8" s="131"/>
      <c r="M8" s="131"/>
      <c r="N8" s="132"/>
    </row>
    <row r="9" spans="1:14" ht="25.5" customHeight="1" x14ac:dyDescent="0.3">
      <c r="A9" s="74" t="s">
        <v>109</v>
      </c>
      <c r="B9" s="4"/>
      <c r="C9" s="77"/>
      <c r="D9" s="74" t="s">
        <v>48</v>
      </c>
      <c r="E9" s="77"/>
      <c r="F9" s="68"/>
      <c r="H9" s="74" t="s">
        <v>49</v>
      </c>
      <c r="K9" s="74" t="s">
        <v>111</v>
      </c>
      <c r="L9" s="77"/>
      <c r="M9" s="68"/>
      <c r="N9" s="68"/>
    </row>
    <row r="10" spans="1:14" ht="25.5" customHeight="1" x14ac:dyDescent="0.3">
      <c r="A10" s="118"/>
      <c r="B10" s="119"/>
      <c r="C10" s="120"/>
      <c r="D10" s="139"/>
      <c r="E10" s="130"/>
      <c r="F10" s="131"/>
      <c r="G10" s="140"/>
      <c r="H10" s="139"/>
      <c r="I10" s="130"/>
      <c r="J10" s="131"/>
      <c r="K10" s="133" t="s">
        <v>110</v>
      </c>
      <c r="L10" s="134"/>
      <c r="M10" s="134"/>
      <c r="N10" s="135"/>
    </row>
    <row r="11" spans="1:14" ht="25.5" customHeight="1" x14ac:dyDescent="0.3">
      <c r="A11" s="74" t="s">
        <v>50</v>
      </c>
      <c r="B11" s="4"/>
      <c r="C11" s="77"/>
      <c r="D11" s="74" t="s">
        <v>51</v>
      </c>
      <c r="E11" s="4"/>
      <c r="F11" s="77"/>
      <c r="H11" s="74" t="s">
        <v>52</v>
      </c>
      <c r="I11" s="4"/>
      <c r="J11" s="77"/>
      <c r="K11" s="74" t="s">
        <v>145</v>
      </c>
      <c r="M11" s="77"/>
      <c r="N11" s="77"/>
    </row>
    <row r="12" spans="1:14" ht="25.5" customHeight="1" x14ac:dyDescent="0.3">
      <c r="A12" s="116" t="s">
        <v>110</v>
      </c>
      <c r="B12" s="117"/>
      <c r="C12" s="117"/>
      <c r="D12" s="133" t="s">
        <v>110</v>
      </c>
      <c r="E12" s="142"/>
      <c r="F12" s="142"/>
      <c r="G12" s="143"/>
      <c r="H12" s="133" t="s">
        <v>151</v>
      </c>
      <c r="I12" s="144"/>
      <c r="J12" s="145"/>
      <c r="K12" s="136" t="s">
        <v>110</v>
      </c>
      <c r="L12" s="137"/>
      <c r="M12" s="137"/>
      <c r="N12" s="138"/>
    </row>
    <row r="13" spans="1:14" ht="25.5" customHeight="1" x14ac:dyDescent="0.3">
      <c r="A13" s="74" t="s">
        <v>124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ht="39.950000000000003" customHeight="1" x14ac:dyDescent="0.3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</row>
    <row r="15" spans="1:14" s="79" customFormat="1" ht="27.75" customHeight="1" x14ac:dyDescent="0.3">
      <c r="A15" s="78" t="s">
        <v>131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ht="29.25" customHeight="1" x14ac:dyDescent="0.3">
      <c r="A16" s="111" t="s">
        <v>138</v>
      </c>
      <c r="B16" s="111"/>
      <c r="C16" s="111"/>
      <c r="D16" s="107" t="s">
        <v>132</v>
      </c>
      <c r="E16" s="107"/>
      <c r="F16" s="107" t="s">
        <v>139</v>
      </c>
      <c r="G16" s="107"/>
      <c r="H16" s="107"/>
      <c r="I16" s="111" t="s">
        <v>132</v>
      </c>
      <c r="J16" s="111"/>
      <c r="K16" s="179" t="s">
        <v>133</v>
      </c>
      <c r="L16" s="179"/>
      <c r="M16" s="179"/>
      <c r="N16" s="179"/>
    </row>
    <row r="17" spans="1:18" ht="29.25" customHeight="1" x14ac:dyDescent="0.3">
      <c r="A17" s="116" t="s">
        <v>110</v>
      </c>
      <c r="B17" s="117"/>
      <c r="C17" s="117"/>
      <c r="D17" s="139"/>
      <c r="E17" s="180"/>
      <c r="F17" s="133" t="s">
        <v>110</v>
      </c>
      <c r="G17" s="142"/>
      <c r="H17" s="163"/>
      <c r="I17" s="181"/>
      <c r="J17" s="182"/>
      <c r="K17" s="139"/>
      <c r="L17" s="130"/>
      <c r="M17" s="130"/>
      <c r="N17" s="125"/>
    </row>
    <row r="18" spans="1:18" ht="21" customHeight="1" x14ac:dyDescent="0.3">
      <c r="A18" s="80"/>
      <c r="B18" s="80"/>
      <c r="C18" s="80"/>
      <c r="D18" s="80"/>
      <c r="E18" s="80"/>
      <c r="F18" s="80"/>
      <c r="G18" s="80"/>
      <c r="H18" s="80"/>
      <c r="I18" s="80"/>
      <c r="J18" s="183" t="s">
        <v>134</v>
      </c>
      <c r="K18" s="183"/>
      <c r="L18" s="183"/>
      <c r="M18" s="183"/>
      <c r="N18" s="183"/>
    </row>
    <row r="19" spans="1:18" s="79" customFormat="1" ht="25.5" customHeight="1" x14ac:dyDescent="0.3">
      <c r="A19" s="74" t="s">
        <v>135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4"/>
      <c r="P19" s="4"/>
      <c r="Q19" s="4"/>
      <c r="R19" s="4"/>
    </row>
    <row r="20" spans="1:18" s="79" customFormat="1" ht="25.5" customHeight="1" x14ac:dyDescent="0.3">
      <c r="A20" s="74" t="s">
        <v>122</v>
      </c>
      <c r="B20" s="75"/>
      <c r="C20" s="76"/>
      <c r="D20" s="76"/>
      <c r="E20" s="68"/>
      <c r="F20" s="68"/>
      <c r="G20" s="71"/>
      <c r="H20" s="81" t="s">
        <v>136</v>
      </c>
      <c r="I20" s="77"/>
      <c r="J20" s="4"/>
      <c r="K20" s="74" t="s">
        <v>123</v>
      </c>
      <c r="L20" s="77"/>
      <c r="M20" s="68"/>
      <c r="N20" s="4"/>
      <c r="O20" s="4"/>
      <c r="P20" s="4"/>
      <c r="Q20" s="4"/>
      <c r="R20" s="4"/>
    </row>
    <row r="21" spans="1:18" s="79" customFormat="1" ht="25.5" customHeight="1" x14ac:dyDescent="0.3">
      <c r="A21" s="118"/>
      <c r="B21" s="130"/>
      <c r="C21" s="130"/>
      <c r="D21" s="130"/>
      <c r="E21" s="130"/>
      <c r="F21" s="131"/>
      <c r="G21" s="140"/>
      <c r="H21" s="184"/>
      <c r="I21" s="185"/>
      <c r="J21" s="185"/>
      <c r="K21" s="184"/>
      <c r="L21" s="185"/>
      <c r="M21" s="185"/>
      <c r="N21" s="186"/>
      <c r="O21" s="4"/>
      <c r="P21" s="4"/>
      <c r="Q21" s="4"/>
      <c r="R21" s="4"/>
    </row>
    <row r="22" spans="1:18" s="79" customFormat="1" ht="36.75" customHeight="1" x14ac:dyDescent="0.3">
      <c r="A22" s="107" t="s">
        <v>137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1:18" ht="39.950000000000003" customHeight="1" x14ac:dyDescent="0.3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8" ht="25.5" customHeight="1" x14ac:dyDescent="0.3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8" ht="25.5" customHeight="1" x14ac:dyDescent="0.3">
      <c r="A25" s="115" t="s">
        <v>140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8" ht="23.25" customHeight="1" x14ac:dyDescent="0.3">
      <c r="A26" s="82" t="s">
        <v>53</v>
      </c>
      <c r="B26" s="4"/>
      <c r="C26" s="82"/>
      <c r="D26" s="82"/>
      <c r="F26" s="4"/>
      <c r="G26" s="4"/>
      <c r="H26" s="118"/>
      <c r="I26" s="125"/>
      <c r="J26" s="82"/>
      <c r="K26" s="82"/>
      <c r="L26" s="82"/>
      <c r="M26" s="82"/>
      <c r="N26" s="82"/>
    </row>
    <row r="27" spans="1:18" ht="9.75" customHeight="1" thickBot="1" x14ac:dyDescent="0.3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1:18" ht="25.5" customHeight="1" x14ac:dyDescent="0.3">
      <c r="A28" s="100" t="s">
        <v>55</v>
      </c>
      <c r="B28" s="101"/>
      <c r="C28" s="101"/>
      <c r="D28" s="101"/>
      <c r="E28" s="101"/>
      <c r="F28" s="101"/>
      <c r="G28" s="101"/>
      <c r="H28" s="102"/>
      <c r="I28" s="83"/>
      <c r="J28" s="84" t="s">
        <v>46</v>
      </c>
      <c r="K28" s="84"/>
      <c r="L28" s="84"/>
      <c r="M28" s="146" t="s">
        <v>126</v>
      </c>
      <c r="N28" s="147"/>
    </row>
    <row r="29" spans="1:18" ht="25.5" customHeight="1" x14ac:dyDescent="0.3">
      <c r="A29" s="103" t="s">
        <v>60</v>
      </c>
      <c r="B29" s="104"/>
      <c r="C29" s="85" t="s">
        <v>110</v>
      </c>
      <c r="D29" s="86" t="s">
        <v>56</v>
      </c>
      <c r="E29" s="150"/>
      <c r="F29" s="151"/>
      <c r="G29" s="86" t="s">
        <v>57</v>
      </c>
      <c r="H29" s="87"/>
      <c r="I29" s="88"/>
      <c r="J29" s="118"/>
      <c r="K29" s="125"/>
      <c r="L29" s="89"/>
      <c r="M29" s="118"/>
      <c r="N29" s="126"/>
    </row>
    <row r="30" spans="1:18" s="90" customFormat="1" ht="55.5" customHeight="1" x14ac:dyDescent="0.3">
      <c r="A30" s="112" t="s">
        <v>113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8" s="90" customFormat="1" ht="30.75" customHeight="1" x14ac:dyDescent="0.3">
      <c r="A31" s="94" t="s">
        <v>117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</row>
    <row r="32" spans="1:18" s="90" customFormat="1" ht="99.95" customHeight="1" thickBot="1" x14ac:dyDescent="0.3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spans="1:14" ht="25.5" customHeight="1" x14ac:dyDescent="0.3">
      <c r="A33" s="100" t="s">
        <v>54</v>
      </c>
      <c r="B33" s="101"/>
      <c r="C33" s="101"/>
      <c r="D33" s="101"/>
      <c r="E33" s="101"/>
      <c r="F33" s="101"/>
      <c r="G33" s="101"/>
      <c r="H33" s="102"/>
      <c r="I33" s="83"/>
      <c r="J33" s="84" t="s">
        <v>46</v>
      </c>
      <c r="K33" s="84"/>
      <c r="L33" s="84"/>
      <c r="M33" s="148" t="s">
        <v>126</v>
      </c>
      <c r="N33" s="149"/>
    </row>
    <row r="34" spans="1:14" ht="25.5" customHeight="1" x14ac:dyDescent="0.3">
      <c r="A34" s="103" t="s">
        <v>60</v>
      </c>
      <c r="B34" s="104"/>
      <c r="C34" s="85" t="s">
        <v>110</v>
      </c>
      <c r="D34" s="86" t="s">
        <v>56</v>
      </c>
      <c r="E34" s="150"/>
      <c r="F34" s="151"/>
      <c r="G34" s="86" t="s">
        <v>57</v>
      </c>
      <c r="H34" s="87"/>
      <c r="I34" s="88"/>
      <c r="J34" s="118"/>
      <c r="K34" s="125"/>
      <c r="L34" s="89"/>
      <c r="M34" s="118"/>
      <c r="N34" s="126"/>
    </row>
    <row r="35" spans="1:14" s="90" customFormat="1" ht="42.75" customHeight="1" x14ac:dyDescent="0.3">
      <c r="A35" s="112" t="s">
        <v>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</row>
    <row r="36" spans="1:14" s="90" customFormat="1" ht="21.75" customHeight="1" x14ac:dyDescent="0.3">
      <c r="A36" s="168" t="s">
        <v>117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0"/>
    </row>
    <row r="37" spans="1:14" s="90" customFormat="1" ht="99.95" customHeight="1" thickBot="1" x14ac:dyDescent="0.3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</row>
    <row r="38" spans="1:14" ht="25.5" customHeight="1" x14ac:dyDescent="0.3">
      <c r="A38" s="100" t="s">
        <v>58</v>
      </c>
      <c r="B38" s="101"/>
      <c r="C38" s="101"/>
      <c r="D38" s="101"/>
      <c r="E38" s="101"/>
      <c r="F38" s="101"/>
      <c r="G38" s="101"/>
      <c r="H38" s="102"/>
      <c r="I38" s="83"/>
      <c r="J38" s="84" t="s">
        <v>46</v>
      </c>
      <c r="K38" s="84"/>
      <c r="L38" s="84"/>
      <c r="M38" s="123" t="s">
        <v>126</v>
      </c>
      <c r="N38" s="124"/>
    </row>
    <row r="39" spans="1:14" ht="25.5" customHeight="1" x14ac:dyDescent="0.3">
      <c r="A39" s="103" t="s">
        <v>60</v>
      </c>
      <c r="B39" s="104"/>
      <c r="C39" s="85" t="s">
        <v>110</v>
      </c>
      <c r="D39" s="86" t="s">
        <v>56</v>
      </c>
      <c r="E39" s="150"/>
      <c r="F39" s="151"/>
      <c r="G39" s="86" t="s">
        <v>57</v>
      </c>
      <c r="H39" s="87"/>
      <c r="I39" s="88"/>
      <c r="J39" s="136"/>
      <c r="K39" s="163"/>
      <c r="L39" s="89"/>
      <c r="M39" s="136"/>
      <c r="N39" s="164"/>
    </row>
    <row r="40" spans="1:14" s="90" customFormat="1" ht="40.5" customHeight="1" x14ac:dyDescent="0.3">
      <c r="A40" s="112" t="s">
        <v>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4"/>
    </row>
    <row r="41" spans="1:14" s="90" customFormat="1" ht="29.25" customHeight="1" x14ac:dyDescent="0.3">
      <c r="A41" s="94" t="s">
        <v>117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</row>
    <row r="42" spans="1:14" s="90" customFormat="1" ht="99.95" customHeight="1" thickBot="1" x14ac:dyDescent="0.35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</row>
    <row r="43" spans="1:14" ht="25.5" customHeight="1" x14ac:dyDescent="0.3">
      <c r="A43" s="100" t="s">
        <v>59</v>
      </c>
      <c r="B43" s="101"/>
      <c r="C43" s="101"/>
      <c r="D43" s="101"/>
      <c r="E43" s="101"/>
      <c r="F43" s="101"/>
      <c r="G43" s="101"/>
      <c r="H43" s="102"/>
      <c r="I43" s="83"/>
      <c r="J43" s="84" t="s">
        <v>46</v>
      </c>
      <c r="K43" s="91"/>
      <c r="L43" s="91"/>
      <c r="M43" s="123" t="s">
        <v>126</v>
      </c>
      <c r="N43" s="124"/>
    </row>
    <row r="44" spans="1:14" ht="25.5" customHeight="1" x14ac:dyDescent="0.3">
      <c r="A44" s="171" t="s">
        <v>60</v>
      </c>
      <c r="B44" s="172"/>
      <c r="C44" s="85" t="s">
        <v>110</v>
      </c>
      <c r="D44" s="86" t="s">
        <v>56</v>
      </c>
      <c r="E44" s="150"/>
      <c r="F44" s="151"/>
      <c r="G44" s="86" t="s">
        <v>57</v>
      </c>
      <c r="H44" s="87"/>
      <c r="I44" s="88"/>
      <c r="J44" s="118"/>
      <c r="K44" s="125"/>
      <c r="L44" s="89"/>
      <c r="M44" s="118"/>
      <c r="N44" s="126"/>
    </row>
    <row r="45" spans="1:14" s="90" customFormat="1" ht="38.25" customHeight="1" x14ac:dyDescent="0.3">
      <c r="A45" s="173" t="s">
        <v>2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5"/>
    </row>
    <row r="46" spans="1:14" s="90" customFormat="1" ht="20.25" customHeight="1" x14ac:dyDescent="0.3">
      <c r="A46" s="168" t="s">
        <v>117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70"/>
    </row>
    <row r="47" spans="1:14" s="90" customFormat="1" ht="99.95" customHeight="1" thickBot="1" x14ac:dyDescent="0.3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9"/>
    </row>
    <row r="48" spans="1:14" ht="25.5" customHeight="1" x14ac:dyDescent="0.3">
      <c r="A48" s="100" t="s">
        <v>114</v>
      </c>
      <c r="B48" s="101"/>
      <c r="C48" s="101"/>
      <c r="D48" s="101"/>
      <c r="E48" s="101"/>
      <c r="F48" s="101"/>
      <c r="G48" s="101"/>
      <c r="H48" s="102"/>
      <c r="I48" s="83"/>
      <c r="J48" s="84" t="s">
        <v>46</v>
      </c>
      <c r="K48" s="84"/>
      <c r="L48" s="84"/>
      <c r="M48" s="123" t="s">
        <v>126</v>
      </c>
      <c r="N48" s="124"/>
    </row>
    <row r="49" spans="1:14" ht="25.5" customHeight="1" x14ac:dyDescent="0.3">
      <c r="A49" s="171" t="s">
        <v>60</v>
      </c>
      <c r="B49" s="172"/>
      <c r="C49" s="85" t="s">
        <v>110</v>
      </c>
      <c r="D49" s="127" t="s">
        <v>115</v>
      </c>
      <c r="E49" s="128"/>
      <c r="F49" s="128"/>
      <c r="G49" s="129"/>
      <c r="H49" s="92"/>
      <c r="I49" s="88"/>
      <c r="J49" s="118"/>
      <c r="K49" s="125"/>
      <c r="L49" s="89"/>
      <c r="M49" s="118"/>
      <c r="N49" s="126"/>
    </row>
    <row r="50" spans="1:14" s="90" customFormat="1" ht="42.75" customHeight="1" x14ac:dyDescent="0.3">
      <c r="A50" s="112" t="s">
        <v>116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4"/>
    </row>
    <row r="51" spans="1:14" s="90" customFormat="1" ht="20.25" customHeight="1" x14ac:dyDescent="0.3">
      <c r="A51" s="176" t="s">
        <v>117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8"/>
    </row>
    <row r="52" spans="1:14" s="90" customFormat="1" ht="99.95" customHeight="1" thickBot="1" x14ac:dyDescent="0.3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</row>
    <row r="53" spans="1:14" ht="18.75" customHeight="1" x14ac:dyDescent="0.3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 ht="30" customHeight="1" x14ac:dyDescent="0.3">
      <c r="A54" s="115" t="s">
        <v>141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s="2" customFormat="1" ht="9" customHeight="1" thickBot="1" x14ac:dyDescent="0.35">
      <c r="A55" s="152"/>
      <c r="B55" s="153"/>
      <c r="C55" s="153"/>
      <c r="D55" s="153"/>
      <c r="E55" s="153"/>
      <c r="F55" s="153"/>
      <c r="G55" s="1"/>
      <c r="H55" s="1"/>
      <c r="I55" s="1"/>
      <c r="N55" s="1"/>
    </row>
    <row r="56" spans="1:14" ht="70.5" customHeight="1" thickBot="1" x14ac:dyDescent="0.35">
      <c r="A56" s="154" t="s">
        <v>7</v>
      </c>
      <c r="B56" s="155"/>
      <c r="C56" s="155"/>
      <c r="D56" s="155"/>
      <c r="E56" s="155"/>
      <c r="F56" s="156"/>
      <c r="G56" s="157" t="s">
        <v>120</v>
      </c>
      <c r="H56" s="157"/>
      <c r="I56" s="157"/>
      <c r="J56" s="158"/>
      <c r="K56" s="154" t="s">
        <v>121</v>
      </c>
      <c r="L56" s="162"/>
      <c r="M56" s="162"/>
      <c r="N56" s="3" t="s">
        <v>148</v>
      </c>
    </row>
    <row r="57" spans="1:14" ht="32.25" customHeight="1" thickBot="1" x14ac:dyDescent="0.35">
      <c r="A57" s="187" t="s">
        <v>118</v>
      </c>
      <c r="B57" s="157"/>
      <c r="C57" s="157"/>
      <c r="D57" s="157"/>
      <c r="E57" s="157"/>
      <c r="F57" s="158"/>
      <c r="G57" s="159"/>
      <c r="H57" s="159"/>
      <c r="I57" s="159"/>
      <c r="J57" s="160"/>
      <c r="K57" s="191" t="s">
        <v>55</v>
      </c>
      <c r="L57" s="192"/>
      <c r="M57" s="5">
        <f>M61+M65+M71+M77+M81+M85+M89+M93+M97+M101+M105+M109+M132+M136+M140+M144+M151+M156+M160+M164+M172+M176+M180+M191+M199+M203+M208</f>
        <v>0</v>
      </c>
      <c r="N57" s="193">
        <f>M57+M58+M59+M60</f>
        <v>0</v>
      </c>
    </row>
    <row r="58" spans="1:14" ht="32.25" customHeight="1" thickBot="1" x14ac:dyDescent="0.35">
      <c r="A58" s="188"/>
      <c r="B58" s="159"/>
      <c r="C58" s="159"/>
      <c r="D58" s="159"/>
      <c r="E58" s="159"/>
      <c r="F58" s="160"/>
      <c r="G58" s="159"/>
      <c r="H58" s="159"/>
      <c r="I58" s="159"/>
      <c r="J58" s="160"/>
      <c r="K58" s="191" t="s">
        <v>54</v>
      </c>
      <c r="L58" s="192"/>
      <c r="M58" s="5">
        <f>M62+M66+M72+M78+M82+M86+M90+M94+M98+M102+M106+M110+M133+M137+M141+M145+M152+M157+M161+M165+M173+M177+M181+M192+M200+M204+M209</f>
        <v>0</v>
      </c>
      <c r="N58" s="194"/>
    </row>
    <row r="59" spans="1:14" ht="32.25" customHeight="1" thickBot="1" x14ac:dyDescent="0.35">
      <c r="A59" s="188"/>
      <c r="B59" s="159"/>
      <c r="C59" s="159"/>
      <c r="D59" s="159"/>
      <c r="E59" s="159"/>
      <c r="F59" s="160"/>
      <c r="G59" s="159"/>
      <c r="H59" s="159"/>
      <c r="I59" s="159"/>
      <c r="J59" s="160"/>
      <c r="K59" s="196" t="s">
        <v>58</v>
      </c>
      <c r="L59" s="197"/>
      <c r="M59" s="5">
        <f>M63+M67+M73+M79+M83+M87+M91+M95+M99+M103+M107+M111+M134+M138+M142+M146+M153+M158+M162+M166+M174+M178+M182+M193+M201+M205+M210</f>
        <v>0</v>
      </c>
      <c r="N59" s="194"/>
    </row>
    <row r="60" spans="1:14" ht="32.25" customHeight="1" thickBot="1" x14ac:dyDescent="0.35">
      <c r="A60" s="189"/>
      <c r="B60" s="161"/>
      <c r="C60" s="161"/>
      <c r="D60" s="161"/>
      <c r="E60" s="161"/>
      <c r="F60" s="190"/>
      <c r="G60" s="161"/>
      <c r="H60" s="161"/>
      <c r="I60" s="161"/>
      <c r="J60" s="161"/>
      <c r="K60" s="191" t="s">
        <v>59</v>
      </c>
      <c r="L60" s="192"/>
      <c r="M60" s="6">
        <f>M64+M68+M74+M80+M84+M88+M92+M96+M100+M104+M108+M112+M135+M139+M143+M147+M154+M159+M163+M167+M175+M179+M183+M194+M202+M206+M211</f>
        <v>0</v>
      </c>
      <c r="N60" s="195"/>
    </row>
    <row r="61" spans="1:14" ht="24.75" customHeight="1" x14ac:dyDescent="0.3">
      <c r="A61" s="198" t="s">
        <v>10</v>
      </c>
      <c r="B61" s="199"/>
      <c r="C61" s="199"/>
      <c r="D61" s="199"/>
      <c r="E61" s="199"/>
      <c r="F61" s="200"/>
      <c r="G61" s="202" t="s">
        <v>38</v>
      </c>
      <c r="H61" s="203"/>
      <c r="I61" s="204"/>
      <c r="J61" s="7"/>
      <c r="K61" s="205" t="s">
        <v>55</v>
      </c>
      <c r="L61" s="206"/>
      <c r="M61" s="8">
        <v>0</v>
      </c>
      <c r="N61" s="207">
        <f>M61+M62+M63+M64</f>
        <v>0</v>
      </c>
    </row>
    <row r="62" spans="1:14" ht="24.75" customHeight="1" x14ac:dyDescent="0.3">
      <c r="A62" s="201"/>
      <c r="B62" s="199"/>
      <c r="C62" s="199"/>
      <c r="D62" s="199"/>
      <c r="E62" s="199"/>
      <c r="F62" s="200"/>
      <c r="G62" s="9" t="s">
        <v>39</v>
      </c>
      <c r="H62" s="10"/>
      <c r="I62" s="10"/>
      <c r="J62" s="10"/>
      <c r="K62" s="210" t="s">
        <v>54</v>
      </c>
      <c r="L62" s="211"/>
      <c r="M62" s="11">
        <v>0</v>
      </c>
      <c r="N62" s="208"/>
    </row>
    <row r="63" spans="1:14" ht="24.75" customHeight="1" x14ac:dyDescent="0.3">
      <c r="A63" s="201"/>
      <c r="B63" s="199"/>
      <c r="C63" s="199"/>
      <c r="D63" s="199"/>
      <c r="E63" s="199"/>
      <c r="F63" s="200"/>
      <c r="G63" s="9"/>
      <c r="H63" s="10"/>
      <c r="I63" s="10"/>
      <c r="J63" s="10"/>
      <c r="K63" s="212" t="s">
        <v>58</v>
      </c>
      <c r="L63" s="213"/>
      <c r="M63" s="11">
        <v>0</v>
      </c>
      <c r="N63" s="208"/>
    </row>
    <row r="64" spans="1:14" ht="23.25" customHeight="1" thickBot="1" x14ac:dyDescent="0.35">
      <c r="A64" s="201"/>
      <c r="B64" s="199"/>
      <c r="C64" s="199"/>
      <c r="D64" s="199"/>
      <c r="E64" s="199"/>
      <c r="F64" s="200"/>
      <c r="G64" s="214"/>
      <c r="H64" s="215"/>
      <c r="I64" s="215"/>
      <c r="J64" s="215"/>
      <c r="K64" s="216" t="s">
        <v>59</v>
      </c>
      <c r="L64" s="217"/>
      <c r="M64" s="12">
        <v>0</v>
      </c>
      <c r="N64" s="209"/>
    </row>
    <row r="65" spans="1:14" ht="44.25" customHeight="1" x14ac:dyDescent="0.3">
      <c r="A65" s="218" t="s">
        <v>11</v>
      </c>
      <c r="B65" s="219"/>
      <c r="C65" s="219"/>
      <c r="D65" s="219"/>
      <c r="E65" s="219"/>
      <c r="F65" s="220"/>
      <c r="G65" s="224" t="s">
        <v>61</v>
      </c>
      <c r="H65" s="225"/>
      <c r="I65" s="225"/>
      <c r="J65" s="225"/>
      <c r="K65" s="226" t="s">
        <v>55</v>
      </c>
      <c r="L65" s="227"/>
      <c r="M65" s="13">
        <v>0</v>
      </c>
      <c r="N65" s="228">
        <f>M65+M66+M67+M68</f>
        <v>0</v>
      </c>
    </row>
    <row r="66" spans="1:14" ht="39.950000000000003" customHeight="1" x14ac:dyDescent="0.3">
      <c r="A66" s="201"/>
      <c r="B66" s="199"/>
      <c r="C66" s="199"/>
      <c r="D66" s="199"/>
      <c r="E66" s="199"/>
      <c r="F66" s="200"/>
      <c r="G66" s="231"/>
      <c r="H66" s="232"/>
      <c r="I66" s="232"/>
      <c r="J66" s="232"/>
      <c r="K66" s="210" t="s">
        <v>54</v>
      </c>
      <c r="L66" s="211"/>
      <c r="M66" s="11">
        <v>0</v>
      </c>
      <c r="N66" s="229"/>
    </row>
    <row r="67" spans="1:14" ht="42.75" customHeight="1" x14ac:dyDescent="0.3">
      <c r="A67" s="201"/>
      <c r="B67" s="199"/>
      <c r="C67" s="199"/>
      <c r="D67" s="199"/>
      <c r="E67" s="199"/>
      <c r="F67" s="200"/>
      <c r="G67" s="233" t="s">
        <v>62</v>
      </c>
      <c r="H67" s="234"/>
      <c r="I67" s="234"/>
      <c r="J67" s="234"/>
      <c r="K67" s="212" t="s">
        <v>58</v>
      </c>
      <c r="L67" s="213"/>
      <c r="M67" s="11">
        <v>0</v>
      </c>
      <c r="N67" s="229"/>
    </row>
    <row r="68" spans="1:14" ht="39.950000000000003" customHeight="1" thickBot="1" x14ac:dyDescent="0.35">
      <c r="A68" s="201"/>
      <c r="B68" s="199"/>
      <c r="C68" s="199"/>
      <c r="D68" s="199"/>
      <c r="E68" s="199"/>
      <c r="F68" s="200"/>
      <c r="G68" s="235"/>
      <c r="H68" s="236"/>
      <c r="I68" s="236"/>
      <c r="J68" s="236"/>
      <c r="K68" s="216" t="s">
        <v>59</v>
      </c>
      <c r="L68" s="217"/>
      <c r="M68" s="12">
        <v>0</v>
      </c>
      <c r="N68" s="229"/>
    </row>
    <row r="69" spans="1:14" ht="19.5" customHeight="1" x14ac:dyDescent="0.3">
      <c r="A69" s="201"/>
      <c r="B69" s="199"/>
      <c r="C69" s="199"/>
      <c r="D69" s="199"/>
      <c r="E69" s="199"/>
      <c r="F69" s="200"/>
      <c r="G69" s="14" t="s">
        <v>63</v>
      </c>
      <c r="H69" s="15"/>
      <c r="I69" s="15"/>
      <c r="J69" s="15"/>
      <c r="K69" s="16"/>
      <c r="L69" s="17"/>
      <c r="M69" s="18"/>
      <c r="N69" s="229"/>
    </row>
    <row r="70" spans="1:14" ht="39.950000000000003" customHeight="1" thickBot="1" x14ac:dyDescent="0.35">
      <c r="A70" s="221"/>
      <c r="B70" s="222"/>
      <c r="C70" s="222"/>
      <c r="D70" s="222"/>
      <c r="E70" s="222"/>
      <c r="F70" s="223"/>
      <c r="G70" s="214"/>
      <c r="H70" s="215"/>
      <c r="I70" s="215"/>
      <c r="J70" s="215"/>
      <c r="K70" s="19"/>
      <c r="L70" s="20"/>
      <c r="M70" s="21"/>
      <c r="N70" s="230"/>
    </row>
    <row r="71" spans="1:14" ht="37.5" customHeight="1" thickBot="1" x14ac:dyDescent="0.35">
      <c r="A71" s="237" t="s">
        <v>12</v>
      </c>
      <c r="B71" s="155"/>
      <c r="C71" s="155"/>
      <c r="D71" s="155"/>
      <c r="E71" s="155"/>
      <c r="F71" s="238"/>
      <c r="G71" s="240" t="s">
        <v>64</v>
      </c>
      <c r="H71" s="241"/>
      <c r="I71" s="241"/>
      <c r="J71" s="242"/>
      <c r="K71" s="226" t="s">
        <v>55</v>
      </c>
      <c r="L71" s="227"/>
      <c r="M71" s="13">
        <v>0</v>
      </c>
      <c r="N71" s="207">
        <f>M71+M72+M73+M74</f>
        <v>0</v>
      </c>
    </row>
    <row r="72" spans="1:14" ht="39.950000000000003" customHeight="1" thickBot="1" x14ac:dyDescent="0.35">
      <c r="A72" s="239"/>
      <c r="B72" s="155"/>
      <c r="C72" s="155"/>
      <c r="D72" s="155"/>
      <c r="E72" s="155"/>
      <c r="F72" s="238"/>
      <c r="G72" s="22" t="s">
        <v>65</v>
      </c>
      <c r="H72" s="235"/>
      <c r="I72" s="236"/>
      <c r="J72" s="236"/>
      <c r="K72" s="210" t="s">
        <v>54</v>
      </c>
      <c r="L72" s="211"/>
      <c r="M72" s="11">
        <v>0</v>
      </c>
      <c r="N72" s="208"/>
    </row>
    <row r="73" spans="1:14" ht="39.950000000000003" customHeight="1" thickBot="1" x14ac:dyDescent="0.35">
      <c r="A73" s="239"/>
      <c r="B73" s="155"/>
      <c r="C73" s="155"/>
      <c r="D73" s="155"/>
      <c r="E73" s="155"/>
      <c r="F73" s="238"/>
      <c r="G73" s="22" t="s">
        <v>66</v>
      </c>
      <c r="H73" s="235"/>
      <c r="I73" s="236"/>
      <c r="J73" s="236"/>
      <c r="K73" s="212" t="s">
        <v>58</v>
      </c>
      <c r="L73" s="213"/>
      <c r="M73" s="11">
        <v>0</v>
      </c>
      <c r="N73" s="208"/>
    </row>
    <row r="74" spans="1:14" ht="39.950000000000003" customHeight="1" thickBot="1" x14ac:dyDescent="0.35">
      <c r="A74" s="239"/>
      <c r="B74" s="155"/>
      <c r="C74" s="155"/>
      <c r="D74" s="155"/>
      <c r="E74" s="155"/>
      <c r="F74" s="238"/>
      <c r="G74" s="22" t="s">
        <v>67</v>
      </c>
      <c r="H74" s="235"/>
      <c r="I74" s="236"/>
      <c r="J74" s="236"/>
      <c r="K74" s="216" t="s">
        <v>59</v>
      </c>
      <c r="L74" s="217"/>
      <c r="M74" s="12">
        <v>0</v>
      </c>
      <c r="N74" s="208"/>
    </row>
    <row r="75" spans="1:14" ht="39.950000000000003" customHeight="1" thickBot="1" x14ac:dyDescent="0.35">
      <c r="A75" s="239"/>
      <c r="B75" s="155"/>
      <c r="C75" s="155"/>
      <c r="D75" s="155"/>
      <c r="E75" s="155"/>
      <c r="F75" s="238"/>
      <c r="G75" s="22" t="s">
        <v>68</v>
      </c>
      <c r="H75" s="235"/>
      <c r="I75" s="236"/>
      <c r="J75" s="236"/>
      <c r="K75" s="23"/>
      <c r="L75" s="24"/>
      <c r="M75" s="25"/>
      <c r="N75" s="208"/>
    </row>
    <row r="76" spans="1:14" ht="39.950000000000003" customHeight="1" thickBot="1" x14ac:dyDescent="0.35">
      <c r="A76" s="239"/>
      <c r="B76" s="155"/>
      <c r="C76" s="155"/>
      <c r="D76" s="155"/>
      <c r="E76" s="155"/>
      <c r="F76" s="238"/>
      <c r="G76" s="26" t="s">
        <v>69</v>
      </c>
      <c r="H76" s="214"/>
      <c r="I76" s="215"/>
      <c r="J76" s="215"/>
      <c r="K76" s="27"/>
      <c r="L76" s="28"/>
      <c r="M76" s="29"/>
      <c r="N76" s="209"/>
    </row>
    <row r="77" spans="1:14" ht="51" customHeight="1" thickBot="1" x14ac:dyDescent="0.35">
      <c r="A77" s="237" t="s">
        <v>13</v>
      </c>
      <c r="B77" s="155"/>
      <c r="C77" s="155"/>
      <c r="D77" s="155"/>
      <c r="E77" s="155"/>
      <c r="F77" s="238"/>
      <c r="G77" s="243" t="s">
        <v>70</v>
      </c>
      <c r="H77" s="244"/>
      <c r="I77" s="244"/>
      <c r="J77" s="244"/>
      <c r="K77" s="226" t="s">
        <v>55</v>
      </c>
      <c r="L77" s="227"/>
      <c r="M77" s="13">
        <v>0</v>
      </c>
      <c r="N77" s="228">
        <f>M77+M78+M79+M80</f>
        <v>0</v>
      </c>
    </row>
    <row r="78" spans="1:14" ht="39.950000000000003" customHeight="1" thickBot="1" x14ac:dyDescent="0.35">
      <c r="A78" s="239"/>
      <c r="B78" s="155"/>
      <c r="C78" s="155"/>
      <c r="D78" s="155"/>
      <c r="E78" s="155"/>
      <c r="F78" s="238"/>
      <c r="G78" s="235"/>
      <c r="H78" s="236"/>
      <c r="I78" s="236"/>
      <c r="J78" s="236"/>
      <c r="K78" s="210" t="s">
        <v>54</v>
      </c>
      <c r="L78" s="211"/>
      <c r="M78" s="11">
        <v>0</v>
      </c>
      <c r="N78" s="229"/>
    </row>
    <row r="79" spans="1:14" ht="63.75" customHeight="1" thickBot="1" x14ac:dyDescent="0.35">
      <c r="A79" s="239"/>
      <c r="B79" s="155"/>
      <c r="C79" s="155"/>
      <c r="D79" s="155"/>
      <c r="E79" s="155"/>
      <c r="F79" s="238"/>
      <c r="G79" s="245" t="s">
        <v>71</v>
      </c>
      <c r="H79" s="246"/>
      <c r="I79" s="246"/>
      <c r="J79" s="246"/>
      <c r="K79" s="212" t="s">
        <v>58</v>
      </c>
      <c r="L79" s="213"/>
      <c r="M79" s="11">
        <v>0</v>
      </c>
      <c r="N79" s="229"/>
    </row>
    <row r="80" spans="1:14" ht="39.950000000000003" customHeight="1" thickBot="1" x14ac:dyDescent="0.35">
      <c r="A80" s="239"/>
      <c r="B80" s="155"/>
      <c r="C80" s="155"/>
      <c r="D80" s="155"/>
      <c r="E80" s="155"/>
      <c r="F80" s="238"/>
      <c r="G80" s="214"/>
      <c r="H80" s="215"/>
      <c r="I80" s="215"/>
      <c r="J80" s="215"/>
      <c r="K80" s="216" t="s">
        <v>59</v>
      </c>
      <c r="L80" s="217"/>
      <c r="M80" s="12">
        <v>0</v>
      </c>
      <c r="N80" s="230"/>
    </row>
    <row r="81" spans="1:14" ht="26.25" customHeight="1" x14ac:dyDescent="0.3">
      <c r="A81" s="218" t="s">
        <v>146</v>
      </c>
      <c r="B81" s="247"/>
      <c r="C81" s="247"/>
      <c r="D81" s="247"/>
      <c r="E81" s="247"/>
      <c r="F81" s="248"/>
      <c r="G81" s="254" t="s">
        <v>147</v>
      </c>
      <c r="H81" s="255"/>
      <c r="I81" s="255"/>
      <c r="J81" s="255"/>
      <c r="K81" s="226" t="s">
        <v>55</v>
      </c>
      <c r="L81" s="227"/>
      <c r="M81" s="13">
        <v>0</v>
      </c>
      <c r="N81" s="228">
        <f>M81+M82+M83+M84</f>
        <v>0</v>
      </c>
    </row>
    <row r="82" spans="1:14" ht="25.5" customHeight="1" x14ac:dyDescent="0.3">
      <c r="A82" s="198"/>
      <c r="B82" s="249"/>
      <c r="C82" s="249"/>
      <c r="D82" s="249"/>
      <c r="E82" s="249"/>
      <c r="F82" s="250"/>
      <c r="G82" s="256"/>
      <c r="H82" s="257"/>
      <c r="I82" s="257"/>
      <c r="J82" s="257"/>
      <c r="K82" s="210" t="s">
        <v>54</v>
      </c>
      <c r="L82" s="211"/>
      <c r="M82" s="11">
        <v>0</v>
      </c>
      <c r="N82" s="229"/>
    </row>
    <row r="83" spans="1:14" ht="75" customHeight="1" x14ac:dyDescent="0.3">
      <c r="A83" s="198"/>
      <c r="B83" s="249"/>
      <c r="C83" s="249"/>
      <c r="D83" s="249"/>
      <c r="E83" s="249"/>
      <c r="F83" s="250"/>
      <c r="G83" s="258"/>
      <c r="H83" s="259"/>
      <c r="I83" s="259"/>
      <c r="J83" s="259"/>
      <c r="K83" s="212" t="s">
        <v>58</v>
      </c>
      <c r="L83" s="213"/>
      <c r="M83" s="11">
        <v>0</v>
      </c>
      <c r="N83" s="229"/>
    </row>
    <row r="84" spans="1:14" ht="54.95" customHeight="1" thickBot="1" x14ac:dyDescent="0.35">
      <c r="A84" s="251"/>
      <c r="B84" s="252"/>
      <c r="C84" s="252"/>
      <c r="D84" s="252"/>
      <c r="E84" s="252"/>
      <c r="F84" s="253"/>
      <c r="G84" s="215"/>
      <c r="H84" s="215"/>
      <c r="I84" s="215"/>
      <c r="J84" s="215"/>
      <c r="K84" s="216" t="s">
        <v>59</v>
      </c>
      <c r="L84" s="217"/>
      <c r="M84" s="12">
        <v>0</v>
      </c>
      <c r="N84" s="230"/>
    </row>
    <row r="85" spans="1:14" ht="26.25" customHeight="1" thickBot="1" x14ac:dyDescent="0.35">
      <c r="A85" s="260" t="s">
        <v>8</v>
      </c>
      <c r="B85" s="155"/>
      <c r="C85" s="155"/>
      <c r="D85" s="155"/>
      <c r="E85" s="155"/>
      <c r="F85" s="238"/>
      <c r="G85" s="202" t="s">
        <v>38</v>
      </c>
      <c r="H85" s="203"/>
      <c r="I85" s="204"/>
      <c r="J85" s="30"/>
      <c r="K85" s="226" t="s">
        <v>55</v>
      </c>
      <c r="L85" s="227"/>
      <c r="M85" s="13">
        <v>0</v>
      </c>
      <c r="N85" s="228">
        <f>M85+M86+M87+M88</f>
        <v>0</v>
      </c>
    </row>
    <row r="86" spans="1:14" ht="26.25" customHeight="1" thickBot="1" x14ac:dyDescent="0.35">
      <c r="A86" s="239"/>
      <c r="B86" s="155"/>
      <c r="C86" s="155"/>
      <c r="D86" s="155"/>
      <c r="E86" s="155"/>
      <c r="F86" s="238"/>
      <c r="G86" s="9" t="s">
        <v>39</v>
      </c>
      <c r="H86" s="10"/>
      <c r="I86" s="10"/>
      <c r="J86" s="10"/>
      <c r="K86" s="210" t="s">
        <v>54</v>
      </c>
      <c r="L86" s="211"/>
      <c r="M86" s="11">
        <v>0</v>
      </c>
      <c r="N86" s="229"/>
    </row>
    <row r="87" spans="1:14" ht="26.25" customHeight="1" thickBot="1" x14ac:dyDescent="0.35">
      <c r="A87" s="239"/>
      <c r="B87" s="155"/>
      <c r="C87" s="155"/>
      <c r="D87" s="155"/>
      <c r="E87" s="155"/>
      <c r="F87" s="238"/>
      <c r="G87" s="9"/>
      <c r="H87" s="10"/>
      <c r="I87" s="10"/>
      <c r="J87" s="10"/>
      <c r="K87" s="212" t="s">
        <v>58</v>
      </c>
      <c r="L87" s="213"/>
      <c r="M87" s="11">
        <v>0</v>
      </c>
      <c r="N87" s="229"/>
    </row>
    <row r="88" spans="1:14" ht="39.950000000000003" customHeight="1" thickBot="1" x14ac:dyDescent="0.35">
      <c r="A88" s="239"/>
      <c r="B88" s="155"/>
      <c r="C88" s="155"/>
      <c r="D88" s="155"/>
      <c r="E88" s="155"/>
      <c r="F88" s="238"/>
      <c r="G88" s="214"/>
      <c r="H88" s="215"/>
      <c r="I88" s="215"/>
      <c r="J88" s="215"/>
      <c r="K88" s="216" t="s">
        <v>59</v>
      </c>
      <c r="L88" s="217"/>
      <c r="M88" s="12">
        <v>0</v>
      </c>
      <c r="N88" s="230"/>
    </row>
    <row r="89" spans="1:14" ht="25.5" customHeight="1" thickBot="1" x14ac:dyDescent="0.35">
      <c r="A89" s="237" t="s">
        <v>15</v>
      </c>
      <c r="B89" s="155"/>
      <c r="C89" s="155"/>
      <c r="D89" s="155"/>
      <c r="E89" s="155"/>
      <c r="F89" s="155"/>
      <c r="G89" s="261" t="s">
        <v>38</v>
      </c>
      <c r="H89" s="262"/>
      <c r="I89" s="263"/>
      <c r="J89" s="31"/>
      <c r="K89" s="227" t="s">
        <v>55</v>
      </c>
      <c r="L89" s="227"/>
      <c r="M89" s="13">
        <v>0</v>
      </c>
      <c r="N89" s="228">
        <f>M89+M90+M91+M92</f>
        <v>0</v>
      </c>
    </row>
    <row r="90" spans="1:14" ht="25.5" customHeight="1" thickBot="1" x14ac:dyDescent="0.35">
      <c r="A90" s="237"/>
      <c r="B90" s="155"/>
      <c r="C90" s="155"/>
      <c r="D90" s="155"/>
      <c r="E90" s="155"/>
      <c r="F90" s="155"/>
      <c r="G90" s="32"/>
      <c r="H90" s="33"/>
      <c r="I90" s="34"/>
      <c r="J90" s="35"/>
      <c r="K90" s="211" t="s">
        <v>54</v>
      </c>
      <c r="L90" s="211"/>
      <c r="M90" s="11">
        <v>0</v>
      </c>
      <c r="N90" s="229"/>
    </row>
    <row r="91" spans="1:14" ht="25.5" customHeight="1" thickBot="1" x14ac:dyDescent="0.35">
      <c r="A91" s="237"/>
      <c r="B91" s="155"/>
      <c r="C91" s="155"/>
      <c r="D91" s="155"/>
      <c r="E91" s="155"/>
      <c r="F91" s="155"/>
      <c r="G91" s="264" t="s">
        <v>40</v>
      </c>
      <c r="H91" s="203"/>
      <c r="I91" s="204"/>
      <c r="J91" s="265"/>
      <c r="K91" s="213" t="s">
        <v>58</v>
      </c>
      <c r="L91" s="213"/>
      <c r="M91" s="11">
        <v>0</v>
      </c>
      <c r="N91" s="229"/>
    </row>
    <row r="92" spans="1:14" ht="25.5" customHeight="1" thickBot="1" x14ac:dyDescent="0.35">
      <c r="A92" s="239"/>
      <c r="B92" s="155"/>
      <c r="C92" s="155"/>
      <c r="D92" s="155"/>
      <c r="E92" s="155"/>
      <c r="F92" s="155"/>
      <c r="G92" s="264"/>
      <c r="H92" s="203"/>
      <c r="I92" s="204"/>
      <c r="J92" s="266"/>
      <c r="K92" s="217" t="s">
        <v>59</v>
      </c>
      <c r="L92" s="217"/>
      <c r="M92" s="12">
        <v>0</v>
      </c>
      <c r="N92" s="230"/>
    </row>
    <row r="93" spans="1:14" ht="27" customHeight="1" thickBot="1" x14ac:dyDescent="0.35">
      <c r="A93" s="237" t="s">
        <v>5</v>
      </c>
      <c r="B93" s="155"/>
      <c r="C93" s="155"/>
      <c r="D93" s="155"/>
      <c r="E93" s="155"/>
      <c r="F93" s="155"/>
      <c r="G93" s="267" t="s">
        <v>38</v>
      </c>
      <c r="H93" s="268"/>
      <c r="I93" s="268"/>
      <c r="J93" s="269"/>
      <c r="K93" s="227" t="s">
        <v>55</v>
      </c>
      <c r="L93" s="227"/>
      <c r="M93" s="13">
        <v>0</v>
      </c>
      <c r="N93" s="228">
        <f>M93+M94+M95+M96</f>
        <v>0</v>
      </c>
    </row>
    <row r="94" spans="1:14" ht="27" customHeight="1" thickBot="1" x14ac:dyDescent="0.35">
      <c r="A94" s="237"/>
      <c r="B94" s="155"/>
      <c r="C94" s="155"/>
      <c r="D94" s="155"/>
      <c r="E94" s="155"/>
      <c r="F94" s="155"/>
      <c r="G94" s="36"/>
      <c r="H94" s="37"/>
      <c r="I94" s="37"/>
      <c r="J94" s="270"/>
      <c r="K94" s="211" t="s">
        <v>54</v>
      </c>
      <c r="L94" s="211"/>
      <c r="M94" s="11">
        <v>0</v>
      </c>
      <c r="N94" s="229"/>
    </row>
    <row r="95" spans="1:14" ht="27" customHeight="1" thickBot="1" x14ac:dyDescent="0.35">
      <c r="A95" s="239"/>
      <c r="B95" s="155"/>
      <c r="C95" s="155"/>
      <c r="D95" s="155"/>
      <c r="E95" s="155"/>
      <c r="F95" s="155"/>
      <c r="G95" s="38" t="s">
        <v>39</v>
      </c>
      <c r="H95" s="39"/>
      <c r="I95" s="39"/>
      <c r="J95" s="40"/>
      <c r="K95" s="213" t="s">
        <v>58</v>
      </c>
      <c r="L95" s="213"/>
      <c r="M95" s="11">
        <v>0</v>
      </c>
      <c r="N95" s="229"/>
    </row>
    <row r="96" spans="1:14" ht="39.950000000000003" customHeight="1" thickBot="1" x14ac:dyDescent="0.35">
      <c r="A96" s="239"/>
      <c r="B96" s="155"/>
      <c r="C96" s="155"/>
      <c r="D96" s="155"/>
      <c r="E96" s="155"/>
      <c r="F96" s="155"/>
      <c r="G96" s="271"/>
      <c r="H96" s="215"/>
      <c r="I96" s="215"/>
      <c r="J96" s="272"/>
      <c r="K96" s="217" t="s">
        <v>59</v>
      </c>
      <c r="L96" s="217"/>
      <c r="M96" s="12">
        <v>0</v>
      </c>
      <c r="N96" s="230"/>
    </row>
    <row r="97" spans="1:14" ht="27" customHeight="1" thickBot="1" x14ac:dyDescent="0.35">
      <c r="A97" s="237" t="s">
        <v>20</v>
      </c>
      <c r="B97" s="155"/>
      <c r="C97" s="155"/>
      <c r="D97" s="155"/>
      <c r="E97" s="155"/>
      <c r="F97" s="156"/>
      <c r="G97" s="262" t="s">
        <v>41</v>
      </c>
      <c r="H97" s="262"/>
      <c r="I97" s="263"/>
      <c r="J97" s="273"/>
      <c r="K97" s="226" t="s">
        <v>55</v>
      </c>
      <c r="L97" s="227"/>
      <c r="M97" s="13">
        <v>0</v>
      </c>
      <c r="N97" s="228">
        <f>M97+M98+M99+M100</f>
        <v>0</v>
      </c>
    </row>
    <row r="98" spans="1:14" ht="27" customHeight="1" thickBot="1" x14ac:dyDescent="0.35">
      <c r="A98" s="239"/>
      <c r="B98" s="155"/>
      <c r="C98" s="155"/>
      <c r="D98" s="155"/>
      <c r="E98" s="155"/>
      <c r="F98" s="156"/>
      <c r="G98" s="203"/>
      <c r="H98" s="203"/>
      <c r="I98" s="204"/>
      <c r="J98" s="274"/>
      <c r="K98" s="210" t="s">
        <v>54</v>
      </c>
      <c r="L98" s="211"/>
      <c r="M98" s="11">
        <v>0</v>
      </c>
      <c r="N98" s="229"/>
    </row>
    <row r="99" spans="1:14" ht="27" customHeight="1" thickBot="1" x14ac:dyDescent="0.35">
      <c r="A99" s="239"/>
      <c r="B99" s="155"/>
      <c r="C99" s="155"/>
      <c r="D99" s="155"/>
      <c r="E99" s="155"/>
      <c r="F99" s="156"/>
      <c r="G99" s="203" t="s">
        <v>42</v>
      </c>
      <c r="H99" s="203"/>
      <c r="I99" s="204"/>
      <c r="J99" s="275"/>
      <c r="K99" s="212" t="s">
        <v>58</v>
      </c>
      <c r="L99" s="213"/>
      <c r="M99" s="11">
        <v>0</v>
      </c>
      <c r="N99" s="229"/>
    </row>
    <row r="100" spans="1:14" ht="27" customHeight="1" thickBot="1" x14ac:dyDescent="0.35">
      <c r="A100" s="239"/>
      <c r="B100" s="155"/>
      <c r="C100" s="155"/>
      <c r="D100" s="155"/>
      <c r="E100" s="155"/>
      <c r="F100" s="156"/>
      <c r="G100" s="203"/>
      <c r="H100" s="203"/>
      <c r="I100" s="204"/>
      <c r="J100" s="276"/>
      <c r="K100" s="216" t="s">
        <v>59</v>
      </c>
      <c r="L100" s="217"/>
      <c r="M100" s="12">
        <v>0</v>
      </c>
      <c r="N100" s="230"/>
    </row>
    <row r="101" spans="1:14" ht="27" customHeight="1" thickBot="1" x14ac:dyDescent="0.35">
      <c r="A101" s="237" t="s">
        <v>17</v>
      </c>
      <c r="B101" s="155"/>
      <c r="C101" s="155"/>
      <c r="D101" s="155"/>
      <c r="E101" s="155"/>
      <c r="F101" s="155"/>
      <c r="G101" s="267" t="s">
        <v>38</v>
      </c>
      <c r="H101" s="268"/>
      <c r="I101" s="268"/>
      <c r="J101" s="31"/>
      <c r="K101" s="227" t="s">
        <v>55</v>
      </c>
      <c r="L101" s="227"/>
      <c r="M101" s="13">
        <v>0</v>
      </c>
      <c r="N101" s="228">
        <f>M101+M102+M103+M104</f>
        <v>0</v>
      </c>
    </row>
    <row r="102" spans="1:14" ht="27" customHeight="1" thickBot="1" x14ac:dyDescent="0.35">
      <c r="A102" s="237"/>
      <c r="B102" s="155"/>
      <c r="C102" s="155"/>
      <c r="D102" s="155"/>
      <c r="E102" s="155"/>
      <c r="F102" s="155"/>
      <c r="G102" s="36"/>
      <c r="H102" s="37"/>
      <c r="I102" s="37"/>
      <c r="J102" s="41"/>
      <c r="K102" s="211" t="s">
        <v>54</v>
      </c>
      <c r="L102" s="211"/>
      <c r="M102" s="11">
        <v>0</v>
      </c>
      <c r="N102" s="229"/>
    </row>
    <row r="103" spans="1:14" ht="27" customHeight="1" thickBot="1" x14ac:dyDescent="0.35">
      <c r="A103" s="239"/>
      <c r="B103" s="155"/>
      <c r="C103" s="155"/>
      <c r="D103" s="155"/>
      <c r="E103" s="155"/>
      <c r="F103" s="155"/>
      <c r="G103" s="38" t="s">
        <v>39</v>
      </c>
      <c r="H103" s="39"/>
      <c r="I103" s="39"/>
      <c r="J103" s="40"/>
      <c r="K103" s="213" t="s">
        <v>58</v>
      </c>
      <c r="L103" s="213"/>
      <c r="M103" s="11">
        <v>0</v>
      </c>
      <c r="N103" s="229"/>
    </row>
    <row r="104" spans="1:14" ht="27" customHeight="1" thickBot="1" x14ac:dyDescent="0.35">
      <c r="A104" s="239"/>
      <c r="B104" s="155"/>
      <c r="C104" s="155"/>
      <c r="D104" s="155"/>
      <c r="E104" s="155"/>
      <c r="F104" s="155"/>
      <c r="G104" s="271"/>
      <c r="H104" s="215"/>
      <c r="I104" s="215"/>
      <c r="J104" s="272"/>
      <c r="K104" s="217" t="s">
        <v>59</v>
      </c>
      <c r="L104" s="217"/>
      <c r="M104" s="12">
        <v>0</v>
      </c>
      <c r="N104" s="230"/>
    </row>
    <row r="105" spans="1:14" ht="27" customHeight="1" thickBot="1" x14ac:dyDescent="0.35">
      <c r="A105" s="237" t="s">
        <v>18</v>
      </c>
      <c r="B105" s="155"/>
      <c r="C105" s="155"/>
      <c r="D105" s="155"/>
      <c r="E105" s="155"/>
      <c r="F105" s="238"/>
      <c r="G105" s="277" t="s">
        <v>38</v>
      </c>
      <c r="H105" s="262"/>
      <c r="I105" s="263"/>
      <c r="J105" s="42"/>
      <c r="K105" s="226" t="s">
        <v>55</v>
      </c>
      <c r="L105" s="227"/>
      <c r="M105" s="13">
        <v>0</v>
      </c>
      <c r="N105" s="228">
        <f>M105+M106+M107+M108</f>
        <v>0</v>
      </c>
    </row>
    <row r="106" spans="1:14" ht="27" customHeight="1" thickBot="1" x14ac:dyDescent="0.35">
      <c r="A106" s="237"/>
      <c r="B106" s="155"/>
      <c r="C106" s="155"/>
      <c r="D106" s="155"/>
      <c r="E106" s="155"/>
      <c r="F106" s="238"/>
      <c r="G106" s="43"/>
      <c r="H106" s="33"/>
      <c r="I106" s="34"/>
      <c r="J106" s="44"/>
      <c r="K106" s="210" t="s">
        <v>54</v>
      </c>
      <c r="L106" s="211"/>
      <c r="M106" s="11">
        <v>0</v>
      </c>
      <c r="N106" s="229"/>
    </row>
    <row r="107" spans="1:14" ht="27" customHeight="1" thickBot="1" x14ac:dyDescent="0.35">
      <c r="A107" s="239"/>
      <c r="B107" s="155"/>
      <c r="C107" s="155"/>
      <c r="D107" s="155"/>
      <c r="E107" s="155"/>
      <c r="F107" s="238"/>
      <c r="G107" s="202" t="s">
        <v>40</v>
      </c>
      <c r="H107" s="203"/>
      <c r="I107" s="204"/>
      <c r="J107" s="275"/>
      <c r="K107" s="212" t="s">
        <v>58</v>
      </c>
      <c r="L107" s="213"/>
      <c r="M107" s="11">
        <v>0</v>
      </c>
      <c r="N107" s="229"/>
    </row>
    <row r="108" spans="1:14" ht="27" customHeight="1" thickBot="1" x14ac:dyDescent="0.35">
      <c r="A108" s="239"/>
      <c r="B108" s="155"/>
      <c r="C108" s="155"/>
      <c r="D108" s="155"/>
      <c r="E108" s="155"/>
      <c r="F108" s="238"/>
      <c r="G108" s="278"/>
      <c r="H108" s="279"/>
      <c r="I108" s="280"/>
      <c r="J108" s="281"/>
      <c r="K108" s="216" t="s">
        <v>59</v>
      </c>
      <c r="L108" s="217"/>
      <c r="M108" s="12">
        <v>0</v>
      </c>
      <c r="N108" s="230"/>
    </row>
    <row r="109" spans="1:14" ht="27" customHeight="1" thickBot="1" x14ac:dyDescent="0.35">
      <c r="A109" s="237" t="s">
        <v>21</v>
      </c>
      <c r="B109" s="155"/>
      <c r="C109" s="155"/>
      <c r="D109" s="155"/>
      <c r="E109" s="155"/>
      <c r="F109" s="238"/>
      <c r="G109" s="277" t="s">
        <v>72</v>
      </c>
      <c r="H109" s="262"/>
      <c r="I109" s="263"/>
      <c r="J109" s="293"/>
      <c r="K109" s="226" t="s">
        <v>55</v>
      </c>
      <c r="L109" s="227"/>
      <c r="M109" s="13">
        <v>0</v>
      </c>
      <c r="N109" s="228">
        <f>M109+M110+M111+M112</f>
        <v>0</v>
      </c>
    </row>
    <row r="110" spans="1:14" ht="27" customHeight="1" thickBot="1" x14ac:dyDescent="0.35">
      <c r="A110" s="239"/>
      <c r="B110" s="155"/>
      <c r="C110" s="155"/>
      <c r="D110" s="155"/>
      <c r="E110" s="155"/>
      <c r="F110" s="238"/>
      <c r="G110" s="202"/>
      <c r="H110" s="203"/>
      <c r="I110" s="204"/>
      <c r="J110" s="275"/>
      <c r="K110" s="210" t="s">
        <v>54</v>
      </c>
      <c r="L110" s="211"/>
      <c r="M110" s="11">
        <v>0</v>
      </c>
      <c r="N110" s="229"/>
    </row>
    <row r="111" spans="1:14" ht="27" customHeight="1" thickBot="1" x14ac:dyDescent="0.35">
      <c r="A111" s="239"/>
      <c r="B111" s="155"/>
      <c r="C111" s="155"/>
      <c r="D111" s="155"/>
      <c r="E111" s="155"/>
      <c r="F111" s="238"/>
      <c r="G111" s="202" t="s">
        <v>89</v>
      </c>
      <c r="H111" s="203"/>
      <c r="I111" s="204"/>
      <c r="J111" s="275"/>
      <c r="K111" s="212" t="s">
        <v>58</v>
      </c>
      <c r="L111" s="213"/>
      <c r="M111" s="11">
        <v>0</v>
      </c>
      <c r="N111" s="229"/>
    </row>
    <row r="112" spans="1:14" ht="27" customHeight="1" thickBot="1" x14ac:dyDescent="0.35">
      <c r="A112" s="239"/>
      <c r="B112" s="155"/>
      <c r="C112" s="155"/>
      <c r="D112" s="155"/>
      <c r="E112" s="155"/>
      <c r="F112" s="238"/>
      <c r="G112" s="202"/>
      <c r="H112" s="203"/>
      <c r="I112" s="204"/>
      <c r="J112" s="275"/>
      <c r="K112" s="291" t="s">
        <v>59</v>
      </c>
      <c r="L112" s="292"/>
      <c r="M112" s="45">
        <v>0</v>
      </c>
      <c r="N112" s="229"/>
    </row>
    <row r="113" spans="1:14" ht="18.75" customHeight="1" thickBot="1" x14ac:dyDescent="0.35">
      <c r="A113" s="239"/>
      <c r="B113" s="155"/>
      <c r="C113" s="155"/>
      <c r="D113" s="155"/>
      <c r="E113" s="155"/>
      <c r="F113" s="238"/>
      <c r="G113" s="202" t="s">
        <v>90</v>
      </c>
      <c r="H113" s="203"/>
      <c r="I113" s="204"/>
      <c r="J113" s="275"/>
      <c r="K113" s="23"/>
      <c r="L113" s="24"/>
      <c r="M113" s="24"/>
      <c r="N113" s="25"/>
    </row>
    <row r="114" spans="1:14" ht="18.75" customHeight="1" thickBot="1" x14ac:dyDescent="0.35">
      <c r="A114" s="239"/>
      <c r="B114" s="155"/>
      <c r="C114" s="155"/>
      <c r="D114" s="155"/>
      <c r="E114" s="155"/>
      <c r="F114" s="238"/>
      <c r="G114" s="202"/>
      <c r="H114" s="203"/>
      <c r="I114" s="204"/>
      <c r="J114" s="275"/>
      <c r="K114" s="46"/>
      <c r="L114" s="47"/>
      <c r="M114" s="47"/>
      <c r="N114" s="48"/>
    </row>
    <row r="115" spans="1:14" ht="18.75" customHeight="1" thickBot="1" x14ac:dyDescent="0.35">
      <c r="A115" s="239"/>
      <c r="B115" s="155"/>
      <c r="C115" s="155"/>
      <c r="D115" s="155"/>
      <c r="E115" s="155"/>
      <c r="F115" s="238"/>
      <c r="G115" s="202" t="s">
        <v>91</v>
      </c>
      <c r="H115" s="203"/>
      <c r="I115" s="204"/>
      <c r="J115" s="275"/>
      <c r="K115" s="46"/>
      <c r="L115" s="47"/>
      <c r="M115" s="47"/>
      <c r="N115" s="48"/>
    </row>
    <row r="116" spans="1:14" ht="18.75" customHeight="1" thickBot="1" x14ac:dyDescent="0.35">
      <c r="A116" s="239"/>
      <c r="B116" s="155"/>
      <c r="C116" s="155"/>
      <c r="D116" s="155"/>
      <c r="E116" s="155"/>
      <c r="F116" s="238"/>
      <c r="G116" s="202"/>
      <c r="H116" s="203"/>
      <c r="I116" s="204"/>
      <c r="J116" s="275"/>
      <c r="K116" s="46"/>
      <c r="L116" s="47"/>
      <c r="M116" s="47"/>
      <c r="N116" s="48"/>
    </row>
    <row r="117" spans="1:14" ht="18.75" customHeight="1" thickBot="1" x14ac:dyDescent="0.35">
      <c r="A117" s="239"/>
      <c r="B117" s="155"/>
      <c r="C117" s="155"/>
      <c r="D117" s="155"/>
      <c r="E117" s="155"/>
      <c r="F117" s="238"/>
      <c r="G117" s="202" t="s">
        <v>92</v>
      </c>
      <c r="H117" s="203"/>
      <c r="I117" s="204"/>
      <c r="J117" s="275"/>
      <c r="K117" s="46"/>
      <c r="L117" s="47"/>
      <c r="M117" s="47"/>
      <c r="N117" s="48"/>
    </row>
    <row r="118" spans="1:14" ht="18.75" customHeight="1" thickBot="1" x14ac:dyDescent="0.35">
      <c r="A118" s="239"/>
      <c r="B118" s="155"/>
      <c r="C118" s="155"/>
      <c r="D118" s="155"/>
      <c r="E118" s="155"/>
      <c r="F118" s="238"/>
      <c r="G118" s="202"/>
      <c r="H118" s="203"/>
      <c r="I118" s="204"/>
      <c r="J118" s="275"/>
      <c r="K118" s="46"/>
      <c r="L118" s="47"/>
      <c r="M118" s="47"/>
      <c r="N118" s="48"/>
    </row>
    <row r="119" spans="1:14" ht="59.25" customHeight="1" thickBot="1" x14ac:dyDescent="0.35">
      <c r="A119" s="239"/>
      <c r="B119" s="155"/>
      <c r="C119" s="155"/>
      <c r="D119" s="155"/>
      <c r="E119" s="155"/>
      <c r="F119" s="238"/>
      <c r="G119" s="282" t="s">
        <v>93</v>
      </c>
      <c r="H119" s="283"/>
      <c r="I119" s="283"/>
      <c r="J119" s="284"/>
      <c r="K119" s="46"/>
      <c r="L119" s="47"/>
      <c r="M119" s="47"/>
      <c r="N119" s="48"/>
    </row>
    <row r="120" spans="1:14" ht="39.950000000000003" customHeight="1" thickBot="1" x14ac:dyDescent="0.35">
      <c r="A120" s="239"/>
      <c r="B120" s="155"/>
      <c r="C120" s="155"/>
      <c r="D120" s="155"/>
      <c r="E120" s="155"/>
      <c r="F120" s="238"/>
      <c r="G120" s="235"/>
      <c r="H120" s="236"/>
      <c r="I120" s="236"/>
      <c r="J120" s="236"/>
      <c r="K120" s="46"/>
      <c r="L120" s="47"/>
      <c r="M120" s="47"/>
      <c r="N120" s="48"/>
    </row>
    <row r="121" spans="1:14" ht="18.75" customHeight="1" thickBot="1" x14ac:dyDescent="0.35">
      <c r="A121" s="239"/>
      <c r="B121" s="155"/>
      <c r="C121" s="155"/>
      <c r="D121" s="155"/>
      <c r="E121" s="155"/>
      <c r="F121" s="238"/>
      <c r="G121" s="14" t="s">
        <v>73</v>
      </c>
      <c r="H121" s="15"/>
      <c r="I121" s="15"/>
      <c r="J121" s="15"/>
      <c r="K121" s="46"/>
      <c r="L121" s="47"/>
      <c r="M121" s="47"/>
      <c r="N121" s="48"/>
    </row>
    <row r="122" spans="1:14" ht="39.950000000000003" customHeight="1" thickBot="1" x14ac:dyDescent="0.35">
      <c r="A122" s="239"/>
      <c r="B122" s="155"/>
      <c r="C122" s="155"/>
      <c r="D122" s="155"/>
      <c r="E122" s="155"/>
      <c r="F122" s="238"/>
      <c r="G122" s="235"/>
      <c r="H122" s="236"/>
      <c r="I122" s="236"/>
      <c r="J122" s="236"/>
      <c r="K122" s="46"/>
      <c r="L122" s="47"/>
      <c r="M122" s="47"/>
      <c r="N122" s="48"/>
    </row>
    <row r="123" spans="1:14" ht="34.5" customHeight="1" thickBot="1" x14ac:dyDescent="0.35">
      <c r="A123" s="239"/>
      <c r="B123" s="155"/>
      <c r="C123" s="155"/>
      <c r="D123" s="155"/>
      <c r="E123" s="155"/>
      <c r="F123" s="238"/>
      <c r="G123" s="285" t="s">
        <v>74</v>
      </c>
      <c r="H123" s="286"/>
      <c r="I123" s="286"/>
      <c r="J123" s="286"/>
      <c r="K123" s="46"/>
      <c r="L123" s="47"/>
      <c r="M123" s="47"/>
      <c r="N123" s="48"/>
    </row>
    <row r="124" spans="1:14" ht="39.950000000000003" customHeight="1" thickBot="1" x14ac:dyDescent="0.35">
      <c r="A124" s="239"/>
      <c r="B124" s="155"/>
      <c r="C124" s="155"/>
      <c r="D124" s="155"/>
      <c r="E124" s="155"/>
      <c r="F124" s="238"/>
      <c r="G124" s="287"/>
      <c r="H124" s="288"/>
      <c r="I124" s="288"/>
      <c r="J124" s="288"/>
      <c r="K124" s="46"/>
      <c r="L124" s="47"/>
      <c r="M124" s="47"/>
      <c r="N124" s="48"/>
    </row>
    <row r="125" spans="1:14" ht="20.100000000000001" customHeight="1" thickBot="1" x14ac:dyDescent="0.35">
      <c r="A125" s="239"/>
      <c r="B125" s="155"/>
      <c r="C125" s="155"/>
      <c r="D125" s="155"/>
      <c r="E125" s="155"/>
      <c r="F125" s="238"/>
      <c r="G125" s="202" t="s">
        <v>75</v>
      </c>
      <c r="H125" s="203"/>
      <c r="I125" s="204"/>
      <c r="J125" s="49"/>
      <c r="K125" s="46"/>
      <c r="L125" s="47"/>
      <c r="M125" s="47"/>
      <c r="N125" s="48"/>
    </row>
    <row r="126" spans="1:14" ht="18.75" customHeight="1" thickBot="1" x14ac:dyDescent="0.35">
      <c r="A126" s="239"/>
      <c r="B126" s="155"/>
      <c r="C126" s="155"/>
      <c r="D126" s="155"/>
      <c r="E126" s="155"/>
      <c r="F126" s="238"/>
      <c r="G126" s="14" t="s">
        <v>76</v>
      </c>
      <c r="H126" s="15"/>
      <c r="I126" s="15"/>
      <c r="J126" s="15"/>
      <c r="K126" s="46"/>
      <c r="L126" s="47"/>
      <c r="M126" s="47"/>
      <c r="N126" s="48"/>
    </row>
    <row r="127" spans="1:14" ht="39.950000000000003" customHeight="1" thickBot="1" x14ac:dyDescent="0.35">
      <c r="A127" s="239"/>
      <c r="B127" s="155"/>
      <c r="C127" s="155"/>
      <c r="D127" s="155"/>
      <c r="E127" s="155"/>
      <c r="F127" s="238"/>
      <c r="G127" s="235"/>
      <c r="H127" s="236"/>
      <c r="I127" s="236"/>
      <c r="J127" s="236"/>
      <c r="K127" s="46"/>
      <c r="L127" s="47"/>
      <c r="M127" s="47"/>
      <c r="N127" s="48"/>
    </row>
    <row r="128" spans="1:14" ht="18.75" customHeight="1" thickBot="1" x14ac:dyDescent="0.35">
      <c r="A128" s="239"/>
      <c r="B128" s="155"/>
      <c r="C128" s="155"/>
      <c r="D128" s="155"/>
      <c r="E128" s="155"/>
      <c r="F128" s="238"/>
      <c r="G128" s="14" t="s">
        <v>77</v>
      </c>
      <c r="H128" s="15"/>
      <c r="I128" s="15"/>
      <c r="J128" s="15"/>
      <c r="K128" s="46"/>
      <c r="L128" s="47"/>
      <c r="M128" s="47"/>
      <c r="N128" s="48"/>
    </row>
    <row r="129" spans="1:14" ht="39.950000000000003" customHeight="1" thickBot="1" x14ac:dyDescent="0.35">
      <c r="A129" s="239"/>
      <c r="B129" s="155"/>
      <c r="C129" s="155"/>
      <c r="D129" s="155"/>
      <c r="E129" s="155"/>
      <c r="F129" s="238"/>
      <c r="G129" s="235"/>
      <c r="H129" s="236"/>
      <c r="I129" s="236"/>
      <c r="J129" s="236"/>
      <c r="K129" s="46"/>
      <c r="L129" s="47"/>
      <c r="M129" s="47"/>
      <c r="N129" s="48"/>
    </row>
    <row r="130" spans="1:14" ht="18.75" customHeight="1" thickBot="1" x14ac:dyDescent="0.35">
      <c r="A130" s="239"/>
      <c r="B130" s="155"/>
      <c r="C130" s="155"/>
      <c r="D130" s="155"/>
      <c r="E130" s="155"/>
      <c r="F130" s="238"/>
      <c r="G130" s="14" t="s">
        <v>63</v>
      </c>
      <c r="H130" s="15"/>
      <c r="I130" s="15"/>
      <c r="J130" s="15"/>
      <c r="K130" s="46"/>
      <c r="L130" s="47"/>
      <c r="M130" s="47"/>
      <c r="N130" s="48"/>
    </row>
    <row r="131" spans="1:14" ht="39.950000000000003" customHeight="1" thickBot="1" x14ac:dyDescent="0.35">
      <c r="A131" s="239"/>
      <c r="B131" s="155"/>
      <c r="C131" s="155"/>
      <c r="D131" s="155"/>
      <c r="E131" s="155"/>
      <c r="F131" s="238"/>
      <c r="G131" s="289"/>
      <c r="H131" s="290"/>
      <c r="I131" s="290"/>
      <c r="J131" s="290"/>
      <c r="K131" s="27"/>
      <c r="L131" s="28"/>
      <c r="M131" s="28"/>
      <c r="N131" s="29"/>
    </row>
    <row r="132" spans="1:14" ht="24.75" customHeight="1" thickBot="1" x14ac:dyDescent="0.35">
      <c r="A132" s="237" t="s">
        <v>16</v>
      </c>
      <c r="B132" s="155"/>
      <c r="C132" s="155"/>
      <c r="D132" s="155"/>
      <c r="E132" s="155"/>
      <c r="F132" s="156"/>
      <c r="G132" s="267" t="s">
        <v>38</v>
      </c>
      <c r="H132" s="268"/>
      <c r="I132" s="268"/>
      <c r="J132" s="31"/>
      <c r="K132" s="226" t="s">
        <v>55</v>
      </c>
      <c r="L132" s="227"/>
      <c r="M132" s="13">
        <v>0</v>
      </c>
      <c r="N132" s="228">
        <f>M132+M133+M134+M135</f>
        <v>0</v>
      </c>
    </row>
    <row r="133" spans="1:14" ht="24.75" customHeight="1" thickBot="1" x14ac:dyDescent="0.35">
      <c r="A133" s="237"/>
      <c r="B133" s="155"/>
      <c r="C133" s="155"/>
      <c r="D133" s="155"/>
      <c r="E133" s="155"/>
      <c r="F133" s="156"/>
      <c r="G133" s="36"/>
      <c r="H133" s="37"/>
      <c r="I133" s="37"/>
      <c r="J133" s="41"/>
      <c r="K133" s="210" t="s">
        <v>54</v>
      </c>
      <c r="L133" s="211"/>
      <c r="M133" s="11">
        <v>0</v>
      </c>
      <c r="N133" s="229"/>
    </row>
    <row r="134" spans="1:14" ht="24.75" customHeight="1" thickBot="1" x14ac:dyDescent="0.35">
      <c r="A134" s="239"/>
      <c r="B134" s="155"/>
      <c r="C134" s="155"/>
      <c r="D134" s="155"/>
      <c r="E134" s="155"/>
      <c r="F134" s="156"/>
      <c r="G134" s="38" t="s">
        <v>39</v>
      </c>
      <c r="H134" s="39"/>
      <c r="I134" s="39"/>
      <c r="J134" s="40"/>
      <c r="K134" s="212" t="s">
        <v>58</v>
      </c>
      <c r="L134" s="213"/>
      <c r="M134" s="11">
        <v>0</v>
      </c>
      <c r="N134" s="229"/>
    </row>
    <row r="135" spans="1:14" ht="24.75" customHeight="1" thickBot="1" x14ac:dyDescent="0.35">
      <c r="A135" s="239"/>
      <c r="B135" s="155"/>
      <c r="C135" s="155"/>
      <c r="D135" s="155"/>
      <c r="E135" s="155"/>
      <c r="F135" s="156"/>
      <c r="G135" s="271"/>
      <c r="H135" s="215"/>
      <c r="I135" s="215"/>
      <c r="J135" s="272"/>
      <c r="K135" s="291" t="s">
        <v>59</v>
      </c>
      <c r="L135" s="292"/>
      <c r="M135" s="45">
        <v>0</v>
      </c>
      <c r="N135" s="229"/>
    </row>
    <row r="136" spans="1:14" ht="24.75" customHeight="1" thickBot="1" x14ac:dyDescent="0.35">
      <c r="A136" s="237" t="s">
        <v>143</v>
      </c>
      <c r="B136" s="155"/>
      <c r="C136" s="155"/>
      <c r="D136" s="155"/>
      <c r="E136" s="155"/>
      <c r="F136" s="238"/>
      <c r="G136" s="202" t="s">
        <v>38</v>
      </c>
      <c r="H136" s="203"/>
      <c r="I136" s="204"/>
      <c r="J136" s="44"/>
      <c r="K136" s="226" t="s">
        <v>55</v>
      </c>
      <c r="L136" s="227"/>
      <c r="M136" s="13">
        <v>0</v>
      </c>
      <c r="N136" s="228">
        <f>M136+M137+M138+M139</f>
        <v>0</v>
      </c>
    </row>
    <row r="137" spans="1:14" ht="24.75" customHeight="1" thickBot="1" x14ac:dyDescent="0.35">
      <c r="A137" s="237"/>
      <c r="B137" s="155"/>
      <c r="C137" s="155"/>
      <c r="D137" s="155"/>
      <c r="E137" s="155"/>
      <c r="F137" s="238"/>
      <c r="G137" s="43"/>
      <c r="H137" s="33"/>
      <c r="I137" s="34"/>
      <c r="J137" s="44"/>
      <c r="K137" s="210" t="s">
        <v>54</v>
      </c>
      <c r="L137" s="211"/>
      <c r="M137" s="11">
        <v>0</v>
      </c>
      <c r="N137" s="229"/>
    </row>
    <row r="138" spans="1:14" ht="24.75" customHeight="1" thickBot="1" x14ac:dyDescent="0.35">
      <c r="A138" s="239"/>
      <c r="B138" s="155"/>
      <c r="C138" s="155"/>
      <c r="D138" s="155"/>
      <c r="E138" s="155"/>
      <c r="F138" s="238"/>
      <c r="G138" s="202" t="s">
        <v>40</v>
      </c>
      <c r="H138" s="203"/>
      <c r="I138" s="204"/>
      <c r="J138" s="275"/>
      <c r="K138" s="212" t="s">
        <v>58</v>
      </c>
      <c r="L138" s="213"/>
      <c r="M138" s="11">
        <v>0</v>
      </c>
      <c r="N138" s="229"/>
    </row>
    <row r="139" spans="1:14" ht="24.75" customHeight="1" thickBot="1" x14ac:dyDescent="0.35">
      <c r="A139" s="239"/>
      <c r="B139" s="155"/>
      <c r="C139" s="155"/>
      <c r="D139" s="155"/>
      <c r="E139" s="155"/>
      <c r="F139" s="238"/>
      <c r="G139" s="278"/>
      <c r="H139" s="279"/>
      <c r="I139" s="280"/>
      <c r="J139" s="281"/>
      <c r="K139" s="291" t="s">
        <v>59</v>
      </c>
      <c r="L139" s="292"/>
      <c r="M139" s="45">
        <v>0</v>
      </c>
      <c r="N139" s="229"/>
    </row>
    <row r="140" spans="1:14" ht="24.75" customHeight="1" thickBot="1" x14ac:dyDescent="0.35">
      <c r="A140" s="237" t="s">
        <v>19</v>
      </c>
      <c r="B140" s="155"/>
      <c r="C140" s="155"/>
      <c r="D140" s="155"/>
      <c r="E140" s="155"/>
      <c r="F140" s="238"/>
      <c r="G140" s="277" t="s">
        <v>38</v>
      </c>
      <c r="H140" s="262"/>
      <c r="I140" s="263"/>
      <c r="J140" s="42"/>
      <c r="K140" s="226" t="s">
        <v>55</v>
      </c>
      <c r="L140" s="227"/>
      <c r="M140" s="13">
        <v>0</v>
      </c>
      <c r="N140" s="228">
        <f>M140+M141+M142+M143</f>
        <v>0</v>
      </c>
    </row>
    <row r="141" spans="1:14" ht="24.75" customHeight="1" thickBot="1" x14ac:dyDescent="0.35">
      <c r="A141" s="237"/>
      <c r="B141" s="155"/>
      <c r="C141" s="155"/>
      <c r="D141" s="155"/>
      <c r="E141" s="155"/>
      <c r="F141" s="238"/>
      <c r="G141" s="43"/>
      <c r="H141" s="33"/>
      <c r="I141" s="34"/>
      <c r="J141" s="44"/>
      <c r="K141" s="210" t="s">
        <v>54</v>
      </c>
      <c r="L141" s="211"/>
      <c r="M141" s="11">
        <v>0</v>
      </c>
      <c r="N141" s="229"/>
    </row>
    <row r="142" spans="1:14" ht="24.75" customHeight="1" thickBot="1" x14ac:dyDescent="0.35">
      <c r="A142" s="239"/>
      <c r="B142" s="155"/>
      <c r="C142" s="155"/>
      <c r="D142" s="155"/>
      <c r="E142" s="155"/>
      <c r="F142" s="238"/>
      <c r="G142" s="202" t="s">
        <v>40</v>
      </c>
      <c r="H142" s="203"/>
      <c r="I142" s="204"/>
      <c r="J142" s="275"/>
      <c r="K142" s="212" t="s">
        <v>58</v>
      </c>
      <c r="L142" s="213"/>
      <c r="M142" s="11">
        <v>0</v>
      </c>
      <c r="N142" s="229"/>
    </row>
    <row r="143" spans="1:14" ht="24.75" customHeight="1" thickBot="1" x14ac:dyDescent="0.35">
      <c r="A143" s="239"/>
      <c r="B143" s="155"/>
      <c r="C143" s="155"/>
      <c r="D143" s="155"/>
      <c r="E143" s="155"/>
      <c r="F143" s="238"/>
      <c r="G143" s="278"/>
      <c r="H143" s="279"/>
      <c r="I143" s="280"/>
      <c r="J143" s="281"/>
      <c r="K143" s="291" t="s">
        <v>59</v>
      </c>
      <c r="L143" s="292"/>
      <c r="M143" s="45">
        <v>0</v>
      </c>
      <c r="N143" s="229"/>
    </row>
    <row r="144" spans="1:14" ht="24.75" customHeight="1" thickBot="1" x14ac:dyDescent="0.35">
      <c r="A144" s="237" t="s">
        <v>144</v>
      </c>
      <c r="B144" s="155"/>
      <c r="C144" s="155"/>
      <c r="D144" s="155"/>
      <c r="E144" s="155"/>
      <c r="F144" s="238"/>
      <c r="G144" s="277" t="s">
        <v>79</v>
      </c>
      <c r="H144" s="262"/>
      <c r="I144" s="263"/>
      <c r="J144" s="30"/>
      <c r="K144" s="226" t="s">
        <v>55</v>
      </c>
      <c r="L144" s="227"/>
      <c r="M144" s="50">
        <v>0</v>
      </c>
      <c r="N144" s="228">
        <f>M144+M145+M146+M147</f>
        <v>0</v>
      </c>
    </row>
    <row r="145" spans="1:14" ht="24.75" customHeight="1" thickBot="1" x14ac:dyDescent="0.35">
      <c r="A145" s="239"/>
      <c r="B145" s="155"/>
      <c r="C145" s="155"/>
      <c r="D145" s="155"/>
      <c r="E145" s="155"/>
      <c r="F145" s="238"/>
      <c r="G145" s="202" t="s">
        <v>80</v>
      </c>
      <c r="H145" s="203"/>
      <c r="I145" s="204"/>
      <c r="J145" s="51"/>
      <c r="K145" s="210" t="s">
        <v>54</v>
      </c>
      <c r="L145" s="211"/>
      <c r="M145" s="52">
        <v>0</v>
      </c>
      <c r="N145" s="229"/>
    </row>
    <row r="146" spans="1:14" ht="39.75" customHeight="1" thickBot="1" x14ac:dyDescent="0.35">
      <c r="A146" s="239"/>
      <c r="B146" s="155"/>
      <c r="C146" s="155"/>
      <c r="D146" s="155"/>
      <c r="E146" s="155"/>
      <c r="F146" s="238"/>
      <c r="G146" s="202" t="s">
        <v>81</v>
      </c>
      <c r="H146" s="203"/>
      <c r="I146" s="204"/>
      <c r="J146" s="51"/>
      <c r="K146" s="212" t="s">
        <v>58</v>
      </c>
      <c r="L146" s="213"/>
      <c r="M146" s="52">
        <v>0</v>
      </c>
      <c r="N146" s="229"/>
    </row>
    <row r="147" spans="1:14" ht="24.75" customHeight="1" thickBot="1" x14ac:dyDescent="0.35">
      <c r="A147" s="239"/>
      <c r="B147" s="155"/>
      <c r="C147" s="155"/>
      <c r="D147" s="155"/>
      <c r="E147" s="155"/>
      <c r="F147" s="238"/>
      <c r="G147" s="294" t="s">
        <v>98</v>
      </c>
      <c r="H147" s="295"/>
      <c r="I147" s="295"/>
      <c r="J147" s="295"/>
      <c r="K147" s="291" t="s">
        <v>59</v>
      </c>
      <c r="L147" s="292"/>
      <c r="M147" s="53">
        <v>0</v>
      </c>
      <c r="N147" s="229"/>
    </row>
    <row r="148" spans="1:14" ht="39.950000000000003" customHeight="1" thickBot="1" x14ac:dyDescent="0.35">
      <c r="A148" s="239"/>
      <c r="B148" s="155"/>
      <c r="C148" s="155"/>
      <c r="D148" s="155"/>
      <c r="E148" s="155"/>
      <c r="F148" s="238"/>
      <c r="G148" s="235"/>
      <c r="H148" s="236"/>
      <c r="I148" s="236"/>
      <c r="J148" s="236"/>
      <c r="K148" s="23"/>
      <c r="L148" s="24"/>
      <c r="M148" s="24"/>
      <c r="N148" s="229"/>
    </row>
    <row r="149" spans="1:14" ht="18.75" customHeight="1" thickBot="1" x14ac:dyDescent="0.35">
      <c r="A149" s="239"/>
      <c r="B149" s="155"/>
      <c r="C149" s="155"/>
      <c r="D149" s="155"/>
      <c r="E149" s="155"/>
      <c r="F149" s="238"/>
      <c r="G149" s="14" t="s">
        <v>99</v>
      </c>
      <c r="H149" s="15"/>
      <c r="I149" s="15"/>
      <c r="J149" s="15"/>
      <c r="K149" s="46"/>
      <c r="L149" s="47"/>
      <c r="M149" s="47"/>
      <c r="N149" s="229"/>
    </row>
    <row r="150" spans="1:14" ht="39.950000000000003" customHeight="1" thickBot="1" x14ac:dyDescent="0.35">
      <c r="A150" s="239"/>
      <c r="B150" s="155"/>
      <c r="C150" s="155"/>
      <c r="D150" s="155"/>
      <c r="E150" s="155"/>
      <c r="F150" s="238"/>
      <c r="G150" s="214"/>
      <c r="H150" s="215"/>
      <c r="I150" s="215"/>
      <c r="J150" s="215"/>
      <c r="K150" s="27"/>
      <c r="L150" s="28"/>
      <c r="M150" s="28"/>
      <c r="N150" s="230"/>
    </row>
    <row r="151" spans="1:14" ht="26.25" customHeight="1" thickBot="1" x14ac:dyDescent="0.35">
      <c r="A151" s="237" t="s">
        <v>88</v>
      </c>
      <c r="B151" s="155"/>
      <c r="C151" s="155"/>
      <c r="D151" s="155"/>
      <c r="E151" s="155"/>
      <c r="F151" s="238"/>
      <c r="G151" s="277" t="s">
        <v>85</v>
      </c>
      <c r="H151" s="262"/>
      <c r="I151" s="263"/>
      <c r="J151" s="273"/>
      <c r="K151" s="226" t="s">
        <v>55</v>
      </c>
      <c r="L151" s="227"/>
      <c r="M151" s="50">
        <v>0</v>
      </c>
      <c r="N151" s="228">
        <f>M151+M152+M153+M154</f>
        <v>0</v>
      </c>
    </row>
    <row r="152" spans="1:14" ht="26.25" customHeight="1" thickBot="1" x14ac:dyDescent="0.35">
      <c r="A152" s="239"/>
      <c r="B152" s="155"/>
      <c r="C152" s="155"/>
      <c r="D152" s="155"/>
      <c r="E152" s="155"/>
      <c r="F152" s="238"/>
      <c r="G152" s="202"/>
      <c r="H152" s="203"/>
      <c r="I152" s="204"/>
      <c r="J152" s="296"/>
      <c r="K152" s="210" t="s">
        <v>54</v>
      </c>
      <c r="L152" s="211"/>
      <c r="M152" s="52">
        <v>0</v>
      </c>
      <c r="N152" s="229"/>
    </row>
    <row r="153" spans="1:14" ht="39" customHeight="1" thickBot="1" x14ac:dyDescent="0.35">
      <c r="A153" s="239"/>
      <c r="B153" s="155"/>
      <c r="C153" s="155"/>
      <c r="D153" s="155"/>
      <c r="E153" s="155"/>
      <c r="F153" s="238"/>
      <c r="G153" s="202" t="s">
        <v>86</v>
      </c>
      <c r="H153" s="203"/>
      <c r="I153" s="204"/>
      <c r="J153" s="51"/>
      <c r="K153" s="212" t="s">
        <v>58</v>
      </c>
      <c r="L153" s="213"/>
      <c r="M153" s="52">
        <v>0</v>
      </c>
      <c r="N153" s="229"/>
    </row>
    <row r="154" spans="1:14" ht="40.5" customHeight="1" thickBot="1" x14ac:dyDescent="0.35">
      <c r="A154" s="239"/>
      <c r="B154" s="155"/>
      <c r="C154" s="155"/>
      <c r="D154" s="155"/>
      <c r="E154" s="155"/>
      <c r="F154" s="238"/>
      <c r="G154" s="202" t="s">
        <v>87</v>
      </c>
      <c r="H154" s="203"/>
      <c r="I154" s="204"/>
      <c r="J154" s="51"/>
      <c r="K154" s="291" t="s">
        <v>59</v>
      </c>
      <c r="L154" s="292"/>
      <c r="M154" s="53">
        <v>0</v>
      </c>
      <c r="N154" s="229"/>
    </row>
    <row r="155" spans="1:14" ht="27" customHeight="1" thickBot="1" x14ac:dyDescent="0.35">
      <c r="A155" s="239"/>
      <c r="B155" s="155"/>
      <c r="C155" s="155"/>
      <c r="D155" s="155"/>
      <c r="E155" s="155"/>
      <c r="F155" s="238"/>
      <c r="G155" s="14" t="s">
        <v>100</v>
      </c>
      <c r="H155" s="15"/>
      <c r="I155" s="15"/>
      <c r="J155" s="15"/>
      <c r="K155" s="54"/>
      <c r="L155" s="55"/>
      <c r="M155" s="55"/>
      <c r="N155" s="230"/>
    </row>
    <row r="156" spans="1:14" ht="39.950000000000003" customHeight="1" thickBot="1" x14ac:dyDescent="0.35">
      <c r="A156" s="239"/>
      <c r="B156" s="155"/>
      <c r="C156" s="155"/>
      <c r="D156" s="155"/>
      <c r="E156" s="155"/>
      <c r="F156" s="238"/>
      <c r="G156" s="297"/>
      <c r="H156" s="298"/>
      <c r="I156" s="298"/>
      <c r="J156" s="298"/>
      <c r="K156" s="226" t="s">
        <v>55</v>
      </c>
      <c r="L156" s="227"/>
      <c r="M156" s="13">
        <v>0</v>
      </c>
      <c r="N156" s="228">
        <f>M156+M157+M158+M159</f>
        <v>0</v>
      </c>
    </row>
    <row r="157" spans="1:14" ht="39.950000000000003" customHeight="1" thickBot="1" x14ac:dyDescent="0.35">
      <c r="A157" s="239"/>
      <c r="B157" s="155"/>
      <c r="C157" s="155"/>
      <c r="D157" s="155"/>
      <c r="E157" s="155"/>
      <c r="F157" s="238"/>
      <c r="G157" s="299"/>
      <c r="H157" s="300"/>
      <c r="I157" s="300"/>
      <c r="J157" s="300"/>
      <c r="K157" s="210" t="s">
        <v>54</v>
      </c>
      <c r="L157" s="211"/>
      <c r="M157" s="11">
        <v>0</v>
      </c>
      <c r="N157" s="229"/>
    </row>
    <row r="158" spans="1:14" ht="21.75" customHeight="1" thickBot="1" x14ac:dyDescent="0.35">
      <c r="A158" s="239"/>
      <c r="B158" s="155"/>
      <c r="C158" s="155"/>
      <c r="D158" s="155"/>
      <c r="E158" s="155"/>
      <c r="F158" s="238"/>
      <c r="G158" s="14" t="s">
        <v>63</v>
      </c>
      <c r="H158" s="15"/>
      <c r="I158" s="15"/>
      <c r="J158" s="15"/>
      <c r="K158" s="212" t="s">
        <v>58</v>
      </c>
      <c r="L158" s="213"/>
      <c r="M158" s="11">
        <v>0</v>
      </c>
      <c r="N158" s="229"/>
    </row>
    <row r="159" spans="1:14" ht="39.950000000000003" customHeight="1" thickBot="1" x14ac:dyDescent="0.35">
      <c r="A159" s="239"/>
      <c r="B159" s="155"/>
      <c r="C159" s="155"/>
      <c r="D159" s="155"/>
      <c r="E159" s="155"/>
      <c r="F159" s="238"/>
      <c r="G159" s="289"/>
      <c r="H159" s="290"/>
      <c r="I159" s="290"/>
      <c r="J159" s="290"/>
      <c r="K159" s="216" t="s">
        <v>59</v>
      </c>
      <c r="L159" s="217"/>
      <c r="M159" s="12">
        <v>0</v>
      </c>
      <c r="N159" s="230"/>
    </row>
    <row r="160" spans="1:14" ht="21.75" customHeight="1" thickBot="1" x14ac:dyDescent="0.35">
      <c r="A160" s="237" t="s">
        <v>25</v>
      </c>
      <c r="B160" s="155"/>
      <c r="C160" s="155"/>
      <c r="D160" s="155"/>
      <c r="E160" s="155"/>
      <c r="F160" s="155"/>
      <c r="G160" s="261" t="s">
        <v>45</v>
      </c>
      <c r="H160" s="262"/>
      <c r="I160" s="262"/>
      <c r="J160" s="269"/>
      <c r="K160" s="226" t="s">
        <v>55</v>
      </c>
      <c r="L160" s="227"/>
      <c r="M160" s="13">
        <v>0</v>
      </c>
      <c r="N160" s="228">
        <f>M160+M161+M162+M163</f>
        <v>0</v>
      </c>
    </row>
    <row r="161" spans="1:14" ht="21.75" customHeight="1" thickBot="1" x14ac:dyDescent="0.35">
      <c r="A161" s="237"/>
      <c r="B161" s="155"/>
      <c r="C161" s="155"/>
      <c r="D161" s="155"/>
      <c r="E161" s="155"/>
      <c r="F161" s="155"/>
      <c r="G161" s="32"/>
      <c r="H161" s="33"/>
      <c r="I161" s="33"/>
      <c r="J161" s="270"/>
      <c r="K161" s="210" t="s">
        <v>54</v>
      </c>
      <c r="L161" s="211"/>
      <c r="M161" s="11">
        <v>0</v>
      </c>
      <c r="N161" s="229"/>
    </row>
    <row r="162" spans="1:14" ht="21.75" customHeight="1" thickBot="1" x14ac:dyDescent="0.35">
      <c r="A162" s="239"/>
      <c r="B162" s="155"/>
      <c r="C162" s="155"/>
      <c r="D162" s="155"/>
      <c r="E162" s="155"/>
      <c r="F162" s="155"/>
      <c r="G162" s="301" t="s">
        <v>47</v>
      </c>
      <c r="H162" s="302"/>
      <c r="I162" s="302"/>
      <c r="J162" s="303"/>
      <c r="K162" s="212" t="s">
        <v>58</v>
      </c>
      <c r="L162" s="213"/>
      <c r="M162" s="11">
        <v>0</v>
      </c>
      <c r="N162" s="229"/>
    </row>
    <row r="163" spans="1:14" ht="39.950000000000003" customHeight="1" thickBot="1" x14ac:dyDescent="0.35">
      <c r="A163" s="239"/>
      <c r="B163" s="155"/>
      <c r="C163" s="155"/>
      <c r="D163" s="155"/>
      <c r="E163" s="155"/>
      <c r="F163" s="155"/>
      <c r="G163" s="271"/>
      <c r="H163" s="215"/>
      <c r="I163" s="215"/>
      <c r="J163" s="272"/>
      <c r="K163" s="216" t="s">
        <v>59</v>
      </c>
      <c r="L163" s="217"/>
      <c r="M163" s="12">
        <v>0</v>
      </c>
      <c r="N163" s="230"/>
    </row>
    <row r="164" spans="1:14" ht="23.25" customHeight="1" thickBot="1" x14ac:dyDescent="0.35">
      <c r="A164" s="237" t="s">
        <v>26</v>
      </c>
      <c r="B164" s="155"/>
      <c r="C164" s="155"/>
      <c r="D164" s="155"/>
      <c r="E164" s="155"/>
      <c r="F164" s="238"/>
      <c r="G164" s="202" t="s">
        <v>101</v>
      </c>
      <c r="H164" s="203"/>
      <c r="I164" s="204"/>
      <c r="J164" s="274"/>
      <c r="K164" s="226" t="s">
        <v>55</v>
      </c>
      <c r="L164" s="227"/>
      <c r="M164" s="13">
        <v>0</v>
      </c>
      <c r="N164" s="207">
        <f>M164+M165+M166+M167</f>
        <v>0</v>
      </c>
    </row>
    <row r="165" spans="1:14" ht="23.25" customHeight="1" thickBot="1" x14ac:dyDescent="0.35">
      <c r="A165" s="239"/>
      <c r="B165" s="155"/>
      <c r="C165" s="155"/>
      <c r="D165" s="155"/>
      <c r="E165" s="155"/>
      <c r="F165" s="238"/>
      <c r="G165" s="202"/>
      <c r="H165" s="203"/>
      <c r="I165" s="204"/>
      <c r="J165" s="296"/>
      <c r="K165" s="210" t="s">
        <v>54</v>
      </c>
      <c r="L165" s="211"/>
      <c r="M165" s="11">
        <v>0</v>
      </c>
      <c r="N165" s="208"/>
    </row>
    <row r="166" spans="1:14" ht="23.25" customHeight="1" thickBot="1" x14ac:dyDescent="0.35">
      <c r="A166" s="239"/>
      <c r="B166" s="155"/>
      <c r="C166" s="155"/>
      <c r="D166" s="155"/>
      <c r="E166" s="155"/>
      <c r="F166" s="238"/>
      <c r="G166" s="202" t="s">
        <v>102</v>
      </c>
      <c r="H166" s="203"/>
      <c r="I166" s="204"/>
      <c r="J166" s="274"/>
      <c r="K166" s="212" t="s">
        <v>58</v>
      </c>
      <c r="L166" s="213"/>
      <c r="M166" s="11">
        <v>0</v>
      </c>
      <c r="N166" s="208"/>
    </row>
    <row r="167" spans="1:14" ht="23.25" customHeight="1" thickBot="1" x14ac:dyDescent="0.35">
      <c r="A167" s="239"/>
      <c r="B167" s="155"/>
      <c r="C167" s="155"/>
      <c r="D167" s="155"/>
      <c r="E167" s="155"/>
      <c r="F167" s="238"/>
      <c r="G167" s="202"/>
      <c r="H167" s="203"/>
      <c r="I167" s="204"/>
      <c r="J167" s="296"/>
      <c r="K167" s="216" t="s">
        <v>59</v>
      </c>
      <c r="L167" s="217"/>
      <c r="M167" s="12">
        <v>0</v>
      </c>
      <c r="N167" s="208"/>
    </row>
    <row r="168" spans="1:14" ht="35.25" customHeight="1" thickBot="1" x14ac:dyDescent="0.35">
      <c r="A168" s="239"/>
      <c r="B168" s="155"/>
      <c r="C168" s="155"/>
      <c r="D168" s="155"/>
      <c r="E168" s="155"/>
      <c r="F168" s="238"/>
      <c r="G168" s="304" t="s">
        <v>103</v>
      </c>
      <c r="H168" s="305"/>
      <c r="I168" s="305"/>
      <c r="J168" s="305"/>
      <c r="K168" s="23"/>
      <c r="L168" s="24"/>
      <c r="M168" s="25"/>
      <c r="N168" s="208"/>
    </row>
    <row r="169" spans="1:14" ht="39.950000000000003" customHeight="1" thickBot="1" x14ac:dyDescent="0.35">
      <c r="A169" s="239"/>
      <c r="B169" s="155"/>
      <c r="C169" s="155"/>
      <c r="D169" s="155"/>
      <c r="E169" s="155"/>
      <c r="F169" s="238"/>
      <c r="G169" s="235"/>
      <c r="H169" s="236"/>
      <c r="I169" s="236"/>
      <c r="J169" s="236"/>
      <c r="K169" s="46"/>
      <c r="L169" s="47"/>
      <c r="M169" s="48"/>
      <c r="N169" s="208"/>
    </row>
    <row r="170" spans="1:14" ht="18.75" customHeight="1" thickBot="1" x14ac:dyDescent="0.35">
      <c r="A170" s="239"/>
      <c r="B170" s="155"/>
      <c r="C170" s="155"/>
      <c r="D170" s="155"/>
      <c r="E170" s="155"/>
      <c r="F170" s="238"/>
      <c r="G170" s="14" t="s">
        <v>63</v>
      </c>
      <c r="H170" s="15"/>
      <c r="I170" s="15"/>
      <c r="J170" s="15"/>
      <c r="K170" s="46"/>
      <c r="L170" s="47"/>
      <c r="M170" s="48"/>
      <c r="N170" s="208"/>
    </row>
    <row r="171" spans="1:14" ht="39.950000000000003" customHeight="1" thickBot="1" x14ac:dyDescent="0.35">
      <c r="A171" s="239"/>
      <c r="B171" s="155"/>
      <c r="C171" s="155"/>
      <c r="D171" s="155"/>
      <c r="E171" s="155"/>
      <c r="F171" s="238"/>
      <c r="G171" s="235"/>
      <c r="H171" s="236"/>
      <c r="I171" s="236"/>
      <c r="J171" s="236"/>
      <c r="K171" s="27"/>
      <c r="L171" s="28"/>
      <c r="M171" s="29"/>
      <c r="N171" s="209"/>
    </row>
    <row r="172" spans="1:14" ht="22.5" customHeight="1" thickBot="1" x14ac:dyDescent="0.35">
      <c r="A172" s="260" t="s">
        <v>9</v>
      </c>
      <c r="B172" s="155"/>
      <c r="C172" s="155"/>
      <c r="D172" s="155"/>
      <c r="E172" s="155"/>
      <c r="F172" s="238"/>
      <c r="G172" s="277" t="s">
        <v>38</v>
      </c>
      <c r="H172" s="262"/>
      <c r="I172" s="263"/>
      <c r="J172" s="30"/>
      <c r="K172" s="226" t="s">
        <v>55</v>
      </c>
      <c r="L172" s="227"/>
      <c r="M172" s="13">
        <v>0</v>
      </c>
      <c r="N172" s="228">
        <f>M172+M173+M174+M175</f>
        <v>0</v>
      </c>
    </row>
    <row r="173" spans="1:14" ht="22.5" customHeight="1" thickBot="1" x14ac:dyDescent="0.35">
      <c r="A173" s="260"/>
      <c r="B173" s="155"/>
      <c r="C173" s="155"/>
      <c r="D173" s="155"/>
      <c r="E173" s="155"/>
      <c r="F173" s="238"/>
      <c r="G173" s="43"/>
      <c r="H173" s="33"/>
      <c r="I173" s="33"/>
      <c r="J173" s="56"/>
      <c r="K173" s="210" t="s">
        <v>54</v>
      </c>
      <c r="L173" s="211"/>
      <c r="M173" s="11">
        <v>0</v>
      </c>
      <c r="N173" s="229"/>
    </row>
    <row r="174" spans="1:14" ht="22.5" customHeight="1" thickBot="1" x14ac:dyDescent="0.35">
      <c r="A174" s="239"/>
      <c r="B174" s="155"/>
      <c r="C174" s="155"/>
      <c r="D174" s="155"/>
      <c r="E174" s="155"/>
      <c r="F174" s="238"/>
      <c r="G174" s="9" t="s">
        <v>39</v>
      </c>
      <c r="H174" s="10"/>
      <c r="I174" s="10"/>
      <c r="J174" s="10"/>
      <c r="K174" s="212" t="s">
        <v>58</v>
      </c>
      <c r="L174" s="213"/>
      <c r="M174" s="11">
        <v>0</v>
      </c>
      <c r="N174" s="229"/>
    </row>
    <row r="175" spans="1:14" ht="39.950000000000003" customHeight="1" thickBot="1" x14ac:dyDescent="0.35">
      <c r="A175" s="239"/>
      <c r="B175" s="155"/>
      <c r="C175" s="155"/>
      <c r="D175" s="155"/>
      <c r="E175" s="155"/>
      <c r="F175" s="238"/>
      <c r="G175" s="214"/>
      <c r="H175" s="215"/>
      <c r="I175" s="215"/>
      <c r="J175" s="215"/>
      <c r="K175" s="216" t="s">
        <v>59</v>
      </c>
      <c r="L175" s="217"/>
      <c r="M175" s="12">
        <v>0</v>
      </c>
      <c r="N175" s="230"/>
    </row>
    <row r="176" spans="1:14" ht="22.5" customHeight="1" thickBot="1" x14ac:dyDescent="0.35">
      <c r="A176" s="237" t="s">
        <v>14</v>
      </c>
      <c r="B176" s="155"/>
      <c r="C176" s="155"/>
      <c r="D176" s="155"/>
      <c r="E176" s="155"/>
      <c r="F176" s="238"/>
      <c r="G176" s="277" t="s">
        <v>38</v>
      </c>
      <c r="H176" s="262"/>
      <c r="I176" s="263"/>
      <c r="J176" s="42"/>
      <c r="K176" s="226" t="s">
        <v>55</v>
      </c>
      <c r="L176" s="227"/>
      <c r="M176" s="13">
        <v>0</v>
      </c>
      <c r="N176" s="228">
        <f>M176+M177+M178+M179</f>
        <v>0</v>
      </c>
    </row>
    <row r="177" spans="1:14" ht="22.5" customHeight="1" thickBot="1" x14ac:dyDescent="0.35">
      <c r="A177" s="237"/>
      <c r="B177" s="155"/>
      <c r="C177" s="155"/>
      <c r="D177" s="155"/>
      <c r="E177" s="155"/>
      <c r="F177" s="238"/>
      <c r="G177" s="43"/>
      <c r="H177" s="33"/>
      <c r="I177" s="34"/>
      <c r="J177" s="44"/>
      <c r="K177" s="210" t="s">
        <v>54</v>
      </c>
      <c r="L177" s="211"/>
      <c r="M177" s="11">
        <v>0</v>
      </c>
      <c r="N177" s="229"/>
    </row>
    <row r="178" spans="1:14" ht="22.5" customHeight="1" thickBot="1" x14ac:dyDescent="0.35">
      <c r="A178" s="239"/>
      <c r="B178" s="155"/>
      <c r="C178" s="155"/>
      <c r="D178" s="155"/>
      <c r="E178" s="155"/>
      <c r="F178" s="238"/>
      <c r="G178" s="202" t="s">
        <v>40</v>
      </c>
      <c r="H178" s="203"/>
      <c r="I178" s="204"/>
      <c r="J178" s="275"/>
      <c r="K178" s="212" t="s">
        <v>58</v>
      </c>
      <c r="L178" s="213"/>
      <c r="M178" s="11">
        <v>0</v>
      </c>
      <c r="N178" s="229"/>
    </row>
    <row r="179" spans="1:14" ht="22.5" customHeight="1" thickBot="1" x14ac:dyDescent="0.35">
      <c r="A179" s="239"/>
      <c r="B179" s="155"/>
      <c r="C179" s="155"/>
      <c r="D179" s="155"/>
      <c r="E179" s="155"/>
      <c r="F179" s="238"/>
      <c r="G179" s="278"/>
      <c r="H179" s="279"/>
      <c r="I179" s="280"/>
      <c r="J179" s="281"/>
      <c r="K179" s="216" t="s">
        <v>59</v>
      </c>
      <c r="L179" s="217"/>
      <c r="M179" s="12">
        <v>0</v>
      </c>
      <c r="N179" s="230"/>
    </row>
    <row r="180" spans="1:14" ht="22.5" customHeight="1" thickBot="1" x14ac:dyDescent="0.35">
      <c r="A180" s="237" t="s">
        <v>22</v>
      </c>
      <c r="B180" s="155"/>
      <c r="C180" s="155"/>
      <c r="D180" s="155"/>
      <c r="E180" s="155"/>
      <c r="F180" s="238"/>
      <c r="G180" s="277" t="s">
        <v>94</v>
      </c>
      <c r="H180" s="262"/>
      <c r="I180" s="263"/>
      <c r="J180" s="49"/>
      <c r="K180" s="226" t="s">
        <v>55</v>
      </c>
      <c r="L180" s="227"/>
      <c r="M180" s="13">
        <v>0</v>
      </c>
      <c r="N180" s="228">
        <f>M180+M181+M182+M183</f>
        <v>0</v>
      </c>
    </row>
    <row r="181" spans="1:14" ht="22.5" customHeight="1" thickBot="1" x14ac:dyDescent="0.35">
      <c r="A181" s="239"/>
      <c r="B181" s="155"/>
      <c r="C181" s="155"/>
      <c r="D181" s="155"/>
      <c r="E181" s="155"/>
      <c r="F181" s="238"/>
      <c r="G181" s="202" t="s">
        <v>95</v>
      </c>
      <c r="H181" s="203"/>
      <c r="I181" s="204"/>
      <c r="J181" s="274"/>
      <c r="K181" s="210" t="s">
        <v>54</v>
      </c>
      <c r="L181" s="211"/>
      <c r="M181" s="11">
        <v>0</v>
      </c>
      <c r="N181" s="229"/>
    </row>
    <row r="182" spans="1:14" ht="22.5" customHeight="1" thickBot="1" x14ac:dyDescent="0.35">
      <c r="A182" s="239"/>
      <c r="B182" s="155"/>
      <c r="C182" s="155"/>
      <c r="D182" s="155"/>
      <c r="E182" s="155"/>
      <c r="F182" s="238"/>
      <c r="G182" s="202"/>
      <c r="H182" s="203"/>
      <c r="I182" s="204"/>
      <c r="J182" s="296"/>
      <c r="K182" s="212" t="s">
        <v>58</v>
      </c>
      <c r="L182" s="213"/>
      <c r="M182" s="11">
        <v>0</v>
      </c>
      <c r="N182" s="229"/>
    </row>
    <row r="183" spans="1:14" ht="22.5" customHeight="1" thickBot="1" x14ac:dyDescent="0.35">
      <c r="A183" s="239"/>
      <c r="B183" s="155"/>
      <c r="C183" s="155"/>
      <c r="D183" s="155"/>
      <c r="E183" s="155"/>
      <c r="F183" s="238"/>
      <c r="G183" s="202" t="s">
        <v>96</v>
      </c>
      <c r="H183" s="203"/>
      <c r="I183" s="204"/>
      <c r="J183" s="274"/>
      <c r="K183" s="291" t="s">
        <v>59</v>
      </c>
      <c r="L183" s="292"/>
      <c r="M183" s="45">
        <v>0</v>
      </c>
      <c r="N183" s="229"/>
    </row>
    <row r="184" spans="1:14" ht="18.75" customHeight="1" thickBot="1" x14ac:dyDescent="0.35">
      <c r="A184" s="239"/>
      <c r="B184" s="155"/>
      <c r="C184" s="155"/>
      <c r="D184" s="155"/>
      <c r="E184" s="155"/>
      <c r="F184" s="238"/>
      <c r="G184" s="202"/>
      <c r="H184" s="203"/>
      <c r="I184" s="204"/>
      <c r="J184" s="296"/>
      <c r="K184" s="23"/>
      <c r="L184" s="24"/>
      <c r="M184" s="25"/>
      <c r="N184" s="229"/>
    </row>
    <row r="185" spans="1:14" ht="18.75" customHeight="1" thickBot="1" x14ac:dyDescent="0.35">
      <c r="A185" s="239"/>
      <c r="B185" s="155"/>
      <c r="C185" s="155"/>
      <c r="D185" s="155"/>
      <c r="E185" s="155"/>
      <c r="F185" s="238"/>
      <c r="G185" s="202" t="s">
        <v>97</v>
      </c>
      <c r="H185" s="203"/>
      <c r="I185" s="204"/>
      <c r="J185" s="274"/>
      <c r="K185" s="46"/>
      <c r="L185" s="47"/>
      <c r="M185" s="48"/>
      <c r="N185" s="229"/>
    </row>
    <row r="186" spans="1:14" ht="18.75" customHeight="1" thickBot="1" x14ac:dyDescent="0.35">
      <c r="A186" s="239"/>
      <c r="B186" s="155"/>
      <c r="C186" s="155"/>
      <c r="D186" s="155"/>
      <c r="E186" s="155"/>
      <c r="F186" s="238"/>
      <c r="G186" s="202"/>
      <c r="H186" s="203"/>
      <c r="I186" s="204"/>
      <c r="J186" s="296"/>
      <c r="K186" s="46"/>
      <c r="L186" s="47"/>
      <c r="M186" s="48"/>
      <c r="N186" s="229"/>
    </row>
    <row r="187" spans="1:14" s="57" customFormat="1" ht="52.5" customHeight="1" thickBot="1" x14ac:dyDescent="0.35">
      <c r="A187" s="239"/>
      <c r="B187" s="155"/>
      <c r="C187" s="155"/>
      <c r="D187" s="155"/>
      <c r="E187" s="155"/>
      <c r="F187" s="238"/>
      <c r="G187" s="306" t="s">
        <v>78</v>
      </c>
      <c r="H187" s="307"/>
      <c r="I187" s="307"/>
      <c r="J187" s="246"/>
      <c r="K187" s="46"/>
      <c r="L187" s="47"/>
      <c r="M187" s="48"/>
      <c r="N187" s="229"/>
    </row>
    <row r="188" spans="1:14" ht="39.950000000000003" customHeight="1" thickBot="1" x14ac:dyDescent="0.35">
      <c r="A188" s="239"/>
      <c r="B188" s="155"/>
      <c r="C188" s="155"/>
      <c r="D188" s="155"/>
      <c r="E188" s="155"/>
      <c r="F188" s="238"/>
      <c r="G188" s="235"/>
      <c r="H188" s="236"/>
      <c r="I188" s="236"/>
      <c r="J188" s="236"/>
      <c r="K188" s="46"/>
      <c r="L188" s="47"/>
      <c r="M188" s="48"/>
      <c r="N188" s="229"/>
    </row>
    <row r="189" spans="1:14" ht="18.75" customHeight="1" thickBot="1" x14ac:dyDescent="0.35">
      <c r="A189" s="239"/>
      <c r="B189" s="155"/>
      <c r="C189" s="155"/>
      <c r="D189" s="155"/>
      <c r="E189" s="155"/>
      <c r="F189" s="238"/>
      <c r="G189" s="308" t="s">
        <v>63</v>
      </c>
      <c r="H189" s="309"/>
      <c r="I189" s="309"/>
      <c r="J189" s="309"/>
      <c r="K189" s="46"/>
      <c r="L189" s="47"/>
      <c r="M189" s="48"/>
      <c r="N189" s="229"/>
    </row>
    <row r="190" spans="1:14" ht="39.950000000000003" customHeight="1" thickBot="1" x14ac:dyDescent="0.35">
      <c r="A190" s="239"/>
      <c r="B190" s="155"/>
      <c r="C190" s="155"/>
      <c r="D190" s="155"/>
      <c r="E190" s="155"/>
      <c r="F190" s="238"/>
      <c r="G190" s="214"/>
      <c r="H190" s="215"/>
      <c r="I190" s="215"/>
      <c r="J190" s="215"/>
      <c r="K190" s="27"/>
      <c r="L190" s="28"/>
      <c r="M190" s="29"/>
      <c r="N190" s="230"/>
    </row>
    <row r="191" spans="1:14" ht="21.75" customHeight="1" thickBot="1" x14ac:dyDescent="0.35">
      <c r="A191" s="237" t="s">
        <v>23</v>
      </c>
      <c r="B191" s="155"/>
      <c r="C191" s="155"/>
      <c r="D191" s="155"/>
      <c r="E191" s="155"/>
      <c r="F191" s="238"/>
      <c r="G191" s="277" t="s">
        <v>43</v>
      </c>
      <c r="H191" s="262"/>
      <c r="I191" s="263"/>
      <c r="J191" s="273"/>
      <c r="K191" s="226" t="s">
        <v>55</v>
      </c>
      <c r="L191" s="227"/>
      <c r="M191" s="13">
        <v>0</v>
      </c>
      <c r="N191" s="228">
        <f>M191+M192+M193+M194</f>
        <v>0</v>
      </c>
    </row>
    <row r="192" spans="1:14" ht="21.75" customHeight="1" thickBot="1" x14ac:dyDescent="0.35">
      <c r="A192" s="239"/>
      <c r="B192" s="155"/>
      <c r="C192" s="155"/>
      <c r="D192" s="155"/>
      <c r="E192" s="155"/>
      <c r="F192" s="238"/>
      <c r="G192" s="202"/>
      <c r="H192" s="203"/>
      <c r="I192" s="204"/>
      <c r="J192" s="296"/>
      <c r="K192" s="210" t="s">
        <v>54</v>
      </c>
      <c r="L192" s="211"/>
      <c r="M192" s="11">
        <v>0</v>
      </c>
      <c r="N192" s="229"/>
    </row>
    <row r="193" spans="1:14" ht="21.75" customHeight="1" thickBot="1" x14ac:dyDescent="0.35">
      <c r="A193" s="239"/>
      <c r="B193" s="155"/>
      <c r="C193" s="155"/>
      <c r="D193" s="155"/>
      <c r="E193" s="155"/>
      <c r="F193" s="238"/>
      <c r="G193" s="202" t="s">
        <v>44</v>
      </c>
      <c r="H193" s="203"/>
      <c r="I193" s="204"/>
      <c r="J193" s="274"/>
      <c r="K193" s="212" t="s">
        <v>58</v>
      </c>
      <c r="L193" s="213"/>
      <c r="M193" s="11">
        <v>0</v>
      </c>
      <c r="N193" s="229"/>
    </row>
    <row r="194" spans="1:14" ht="21.75" customHeight="1" thickBot="1" x14ac:dyDescent="0.35">
      <c r="A194" s="239"/>
      <c r="B194" s="155"/>
      <c r="C194" s="155"/>
      <c r="D194" s="155"/>
      <c r="E194" s="155"/>
      <c r="F194" s="238"/>
      <c r="G194" s="202"/>
      <c r="H194" s="203"/>
      <c r="I194" s="204"/>
      <c r="J194" s="296"/>
      <c r="K194" s="291" t="s">
        <v>59</v>
      </c>
      <c r="L194" s="292"/>
      <c r="M194" s="45">
        <v>0</v>
      </c>
      <c r="N194" s="229"/>
    </row>
    <row r="195" spans="1:14" ht="18.75" customHeight="1" thickBot="1" x14ac:dyDescent="0.35">
      <c r="A195" s="239"/>
      <c r="B195" s="155"/>
      <c r="C195" s="155"/>
      <c r="D195" s="155"/>
      <c r="E195" s="155"/>
      <c r="F195" s="238"/>
      <c r="G195" s="202" t="s">
        <v>82</v>
      </c>
      <c r="H195" s="203"/>
      <c r="I195" s="204"/>
      <c r="J195" s="276"/>
      <c r="K195" s="23"/>
      <c r="L195" s="24"/>
      <c r="M195" s="25"/>
      <c r="N195" s="229"/>
    </row>
    <row r="196" spans="1:14" ht="18.75" customHeight="1" thickBot="1" x14ac:dyDescent="0.35">
      <c r="A196" s="239"/>
      <c r="B196" s="155"/>
      <c r="C196" s="155"/>
      <c r="D196" s="155"/>
      <c r="E196" s="155"/>
      <c r="F196" s="238"/>
      <c r="G196" s="202"/>
      <c r="H196" s="203"/>
      <c r="I196" s="204"/>
      <c r="J196" s="296"/>
      <c r="K196" s="46"/>
      <c r="L196" s="47"/>
      <c r="M196" s="48"/>
      <c r="N196" s="229"/>
    </row>
    <row r="197" spans="1:14" ht="18.75" customHeight="1" thickBot="1" x14ac:dyDescent="0.35">
      <c r="A197" s="239"/>
      <c r="B197" s="155"/>
      <c r="C197" s="155"/>
      <c r="D197" s="155"/>
      <c r="E197" s="155"/>
      <c r="F197" s="238"/>
      <c r="G197" s="294" t="s">
        <v>83</v>
      </c>
      <c r="H197" s="295"/>
      <c r="I197" s="295"/>
      <c r="J197" s="295"/>
      <c r="K197" s="46"/>
      <c r="L197" s="47"/>
      <c r="M197" s="48"/>
      <c r="N197" s="229"/>
    </row>
    <row r="198" spans="1:14" ht="39.950000000000003" customHeight="1" thickBot="1" x14ac:dyDescent="0.35">
      <c r="A198" s="239"/>
      <c r="B198" s="155"/>
      <c r="C198" s="155"/>
      <c r="D198" s="155"/>
      <c r="E198" s="155"/>
      <c r="F198" s="238"/>
      <c r="G198" s="214"/>
      <c r="H198" s="215"/>
      <c r="I198" s="215"/>
      <c r="J198" s="215"/>
      <c r="K198" s="27"/>
      <c r="L198" s="28"/>
      <c r="M198" s="29"/>
      <c r="N198" s="230"/>
    </row>
    <row r="199" spans="1:14" ht="22.5" customHeight="1" thickBot="1" x14ac:dyDescent="0.35">
      <c r="A199" s="237" t="s">
        <v>4</v>
      </c>
      <c r="B199" s="155"/>
      <c r="C199" s="155"/>
      <c r="D199" s="155"/>
      <c r="E199" s="155"/>
      <c r="F199" s="155"/>
      <c r="G199" s="58" t="s">
        <v>34</v>
      </c>
      <c r="H199" s="59"/>
      <c r="I199" s="59"/>
      <c r="J199" s="60"/>
      <c r="K199" s="227" t="s">
        <v>55</v>
      </c>
      <c r="L199" s="227"/>
      <c r="M199" s="13">
        <v>0</v>
      </c>
      <c r="N199" s="228">
        <f>M199+M200+M201+M202</f>
        <v>0</v>
      </c>
    </row>
    <row r="200" spans="1:14" ht="22.5" customHeight="1" thickBot="1" x14ac:dyDescent="0.35">
      <c r="A200" s="237"/>
      <c r="B200" s="155"/>
      <c r="C200" s="155"/>
      <c r="D200" s="155"/>
      <c r="E200" s="155"/>
      <c r="F200" s="155"/>
      <c r="G200" s="310"/>
      <c r="H200" s="311"/>
      <c r="I200" s="311"/>
      <c r="J200" s="312"/>
      <c r="K200" s="211" t="s">
        <v>54</v>
      </c>
      <c r="L200" s="211"/>
      <c r="M200" s="11">
        <v>0</v>
      </c>
      <c r="N200" s="229"/>
    </row>
    <row r="201" spans="1:14" ht="22.5" customHeight="1" thickBot="1" x14ac:dyDescent="0.35">
      <c r="A201" s="237"/>
      <c r="B201" s="155"/>
      <c r="C201" s="155"/>
      <c r="D201" s="155"/>
      <c r="E201" s="155"/>
      <c r="F201" s="155"/>
      <c r="G201" s="313"/>
      <c r="H201" s="314"/>
      <c r="I201" s="314"/>
      <c r="J201" s="315"/>
      <c r="K201" s="213" t="s">
        <v>58</v>
      </c>
      <c r="L201" s="213"/>
      <c r="M201" s="11">
        <v>0</v>
      </c>
      <c r="N201" s="229"/>
    </row>
    <row r="202" spans="1:14" ht="22.5" customHeight="1" thickBot="1" x14ac:dyDescent="0.35">
      <c r="A202" s="239"/>
      <c r="B202" s="155"/>
      <c r="C202" s="155"/>
      <c r="D202" s="155"/>
      <c r="E202" s="155"/>
      <c r="F202" s="155"/>
      <c r="G202" s="316"/>
      <c r="H202" s="317"/>
      <c r="I202" s="317"/>
      <c r="J202" s="318"/>
      <c r="K202" s="217" t="s">
        <v>59</v>
      </c>
      <c r="L202" s="217"/>
      <c r="M202" s="12">
        <v>0</v>
      </c>
      <c r="N202" s="230"/>
    </row>
    <row r="203" spans="1:14" ht="45" customHeight="1" thickBot="1" x14ac:dyDescent="0.35">
      <c r="A203" s="237" t="s">
        <v>119</v>
      </c>
      <c r="B203" s="155"/>
      <c r="C203" s="155"/>
      <c r="D203" s="155"/>
      <c r="E203" s="155"/>
      <c r="F203" s="238"/>
      <c r="G203" s="304" t="s">
        <v>84</v>
      </c>
      <c r="H203" s="305"/>
      <c r="I203" s="305"/>
      <c r="J203" s="305"/>
      <c r="K203" s="226" t="s">
        <v>55</v>
      </c>
      <c r="L203" s="227"/>
      <c r="M203" s="13">
        <v>0</v>
      </c>
      <c r="N203" s="228">
        <f>M203+M204+M205+M206</f>
        <v>0</v>
      </c>
    </row>
    <row r="204" spans="1:14" ht="32.25" customHeight="1" thickBot="1" x14ac:dyDescent="0.35">
      <c r="A204" s="239"/>
      <c r="B204" s="155"/>
      <c r="C204" s="155"/>
      <c r="D204" s="155"/>
      <c r="E204" s="155"/>
      <c r="F204" s="238"/>
      <c r="G204" s="235"/>
      <c r="H204" s="236"/>
      <c r="I204" s="236"/>
      <c r="J204" s="236"/>
      <c r="K204" s="210" t="s">
        <v>54</v>
      </c>
      <c r="L204" s="211"/>
      <c r="M204" s="11">
        <v>0</v>
      </c>
      <c r="N204" s="229"/>
    </row>
    <row r="205" spans="1:14" s="61" customFormat="1" ht="42" customHeight="1" thickBot="1" x14ac:dyDescent="0.25">
      <c r="A205" s="239"/>
      <c r="B205" s="155"/>
      <c r="C205" s="155"/>
      <c r="D205" s="155"/>
      <c r="E205" s="155"/>
      <c r="F205" s="238"/>
      <c r="G205" s="285" t="s">
        <v>149</v>
      </c>
      <c r="H205" s="286"/>
      <c r="I205" s="319"/>
      <c r="J205" s="49"/>
      <c r="K205" s="212" t="s">
        <v>58</v>
      </c>
      <c r="L205" s="213"/>
      <c r="M205" s="11">
        <v>0</v>
      </c>
      <c r="N205" s="229"/>
    </row>
    <row r="206" spans="1:14" ht="32.25" customHeight="1" thickBot="1" x14ac:dyDescent="0.35">
      <c r="A206" s="239"/>
      <c r="B206" s="155"/>
      <c r="C206" s="155"/>
      <c r="D206" s="155"/>
      <c r="E206" s="155"/>
      <c r="F206" s="238"/>
      <c r="G206" s="14" t="s">
        <v>83</v>
      </c>
      <c r="H206" s="15"/>
      <c r="I206" s="15"/>
      <c r="J206" s="15"/>
      <c r="K206" s="216" t="s">
        <v>59</v>
      </c>
      <c r="L206" s="217"/>
      <c r="M206" s="12">
        <v>0</v>
      </c>
      <c r="N206" s="229"/>
    </row>
    <row r="207" spans="1:14" ht="39.950000000000003" customHeight="1" thickBot="1" x14ac:dyDescent="0.35">
      <c r="A207" s="239"/>
      <c r="B207" s="155"/>
      <c r="C207" s="155"/>
      <c r="D207" s="155"/>
      <c r="E207" s="155"/>
      <c r="F207" s="238"/>
      <c r="G207" s="214"/>
      <c r="H207" s="215"/>
      <c r="I207" s="215"/>
      <c r="J207" s="215"/>
      <c r="K207" s="62"/>
      <c r="L207" s="63"/>
      <c r="M207" s="64"/>
      <c r="N207" s="230"/>
    </row>
    <row r="208" spans="1:14" ht="25.5" customHeight="1" thickBot="1" x14ac:dyDescent="0.35">
      <c r="A208" s="237" t="s">
        <v>24</v>
      </c>
      <c r="B208" s="155"/>
      <c r="C208" s="155"/>
      <c r="D208" s="155"/>
      <c r="E208" s="155"/>
      <c r="F208" s="155"/>
      <c r="G208" s="58" t="s">
        <v>34</v>
      </c>
      <c r="H208" s="59"/>
      <c r="I208" s="59"/>
      <c r="J208" s="60"/>
      <c r="K208" s="227" t="s">
        <v>55</v>
      </c>
      <c r="L208" s="227"/>
      <c r="M208" s="13">
        <v>0</v>
      </c>
      <c r="N208" s="228">
        <f>M208+M209+M210+M211</f>
        <v>0</v>
      </c>
    </row>
    <row r="209" spans="1:14" ht="25.5" customHeight="1" thickBot="1" x14ac:dyDescent="0.35">
      <c r="A209" s="237"/>
      <c r="B209" s="155"/>
      <c r="C209" s="155"/>
      <c r="D209" s="155"/>
      <c r="E209" s="155"/>
      <c r="F209" s="155"/>
      <c r="G209" s="310"/>
      <c r="H209" s="311"/>
      <c r="I209" s="311"/>
      <c r="J209" s="312"/>
      <c r="K209" s="211" t="s">
        <v>54</v>
      </c>
      <c r="L209" s="211"/>
      <c r="M209" s="11">
        <v>0</v>
      </c>
      <c r="N209" s="229"/>
    </row>
    <row r="210" spans="1:14" ht="25.5" customHeight="1" thickBot="1" x14ac:dyDescent="0.35">
      <c r="A210" s="237"/>
      <c r="B210" s="155"/>
      <c r="C210" s="155"/>
      <c r="D210" s="155"/>
      <c r="E210" s="155"/>
      <c r="F210" s="155"/>
      <c r="G210" s="313"/>
      <c r="H210" s="314"/>
      <c r="I210" s="314"/>
      <c r="J210" s="315"/>
      <c r="K210" s="213" t="s">
        <v>58</v>
      </c>
      <c r="L210" s="213"/>
      <c r="M210" s="11">
        <v>0</v>
      </c>
      <c r="N210" s="229"/>
    </row>
    <row r="211" spans="1:14" ht="39.950000000000003" customHeight="1" thickBot="1" x14ac:dyDescent="0.35">
      <c r="A211" s="239"/>
      <c r="B211" s="155"/>
      <c r="C211" s="155"/>
      <c r="D211" s="155"/>
      <c r="E211" s="155"/>
      <c r="F211" s="155"/>
      <c r="G211" s="316"/>
      <c r="H211" s="317"/>
      <c r="I211" s="317"/>
      <c r="J211" s="318"/>
      <c r="K211" s="217" t="s">
        <v>59</v>
      </c>
      <c r="L211" s="217"/>
      <c r="M211" s="12">
        <v>0</v>
      </c>
      <c r="N211" s="230"/>
    </row>
    <row r="212" spans="1:14" ht="22.5" customHeight="1" thickBot="1" x14ac:dyDescent="0.35">
      <c r="A212" s="320" t="s">
        <v>27</v>
      </c>
      <c r="B212" s="155"/>
      <c r="C212" s="155"/>
      <c r="D212" s="155"/>
      <c r="E212" s="155"/>
      <c r="F212" s="238"/>
      <c r="G212" s="321"/>
      <c r="H212" s="322"/>
      <c r="I212" s="322"/>
      <c r="J212" s="322"/>
      <c r="K212" s="323">
        <f>SUM(K213:N221)</f>
        <v>0</v>
      </c>
      <c r="L212" s="324"/>
      <c r="M212" s="324"/>
      <c r="N212" s="325"/>
    </row>
    <row r="213" spans="1:14" ht="20.100000000000001" customHeight="1" thickBot="1" x14ac:dyDescent="0.35">
      <c r="A213" s="326" t="s">
        <v>28</v>
      </c>
      <c r="B213" s="155"/>
      <c r="C213" s="155"/>
      <c r="D213" s="155"/>
      <c r="E213" s="155"/>
      <c r="F213" s="238"/>
      <c r="G213" s="327" t="s">
        <v>104</v>
      </c>
      <c r="H213" s="328"/>
      <c r="I213" s="329"/>
      <c r="J213" s="44"/>
      <c r="K213" s="330">
        <v>0</v>
      </c>
      <c r="L213" s="331"/>
      <c r="M213" s="331"/>
      <c r="N213" s="332"/>
    </row>
    <row r="214" spans="1:14" ht="18.75" customHeight="1" thickBot="1" x14ac:dyDescent="0.35">
      <c r="A214" s="239"/>
      <c r="B214" s="155"/>
      <c r="C214" s="155"/>
      <c r="D214" s="155"/>
      <c r="E214" s="155"/>
      <c r="F214" s="238"/>
      <c r="G214" s="202" t="s">
        <v>105</v>
      </c>
      <c r="H214" s="203"/>
      <c r="I214" s="204"/>
      <c r="J214" s="334"/>
      <c r="K214" s="333"/>
      <c r="L214" s="331"/>
      <c r="M214" s="331"/>
      <c r="N214" s="332"/>
    </row>
    <row r="215" spans="1:14" ht="18.75" customHeight="1" thickBot="1" x14ac:dyDescent="0.35">
      <c r="A215" s="239"/>
      <c r="B215" s="155"/>
      <c r="C215" s="155"/>
      <c r="D215" s="155"/>
      <c r="E215" s="155"/>
      <c r="F215" s="238"/>
      <c r="G215" s="202"/>
      <c r="H215" s="203"/>
      <c r="I215" s="204"/>
      <c r="J215" s="335"/>
      <c r="K215" s="333"/>
      <c r="L215" s="331"/>
      <c r="M215" s="331"/>
      <c r="N215" s="332"/>
    </row>
    <row r="216" spans="1:14" ht="18.75" customHeight="1" thickBot="1" x14ac:dyDescent="0.35">
      <c r="A216" s="326" t="s">
        <v>29</v>
      </c>
      <c r="B216" s="155"/>
      <c r="C216" s="155"/>
      <c r="D216" s="155"/>
      <c r="E216" s="155"/>
      <c r="F216" s="238"/>
      <c r="G216" s="336" t="s">
        <v>35</v>
      </c>
      <c r="H216" s="337"/>
      <c r="I216" s="337"/>
      <c r="J216" s="337"/>
      <c r="K216" s="330">
        <v>0</v>
      </c>
      <c r="L216" s="331"/>
      <c r="M216" s="331"/>
      <c r="N216" s="332"/>
    </row>
    <row r="217" spans="1:14" ht="39.950000000000003" customHeight="1" thickBot="1" x14ac:dyDescent="0.35">
      <c r="A217" s="239"/>
      <c r="B217" s="155"/>
      <c r="C217" s="155"/>
      <c r="D217" s="155"/>
      <c r="E217" s="155"/>
      <c r="F217" s="238"/>
      <c r="G217" s="235"/>
      <c r="H217" s="236"/>
      <c r="I217" s="236"/>
      <c r="J217" s="236"/>
      <c r="K217" s="333"/>
      <c r="L217" s="331"/>
      <c r="M217" s="331"/>
      <c r="N217" s="332"/>
    </row>
    <row r="218" spans="1:14" ht="18.75" customHeight="1" thickBot="1" x14ac:dyDescent="0.35">
      <c r="A218" s="326" t="s">
        <v>30</v>
      </c>
      <c r="B218" s="155"/>
      <c r="C218" s="155"/>
      <c r="D218" s="155"/>
      <c r="E218" s="155"/>
      <c r="F218" s="238"/>
      <c r="G218" s="336" t="s">
        <v>34</v>
      </c>
      <c r="H218" s="337"/>
      <c r="I218" s="337"/>
      <c r="J218" s="337"/>
      <c r="K218" s="338">
        <v>0</v>
      </c>
      <c r="L218" s="339"/>
      <c r="M218" s="339"/>
      <c r="N218" s="340"/>
    </row>
    <row r="219" spans="1:14" ht="39.950000000000003" customHeight="1" thickBot="1" x14ac:dyDescent="0.35">
      <c r="A219" s="239"/>
      <c r="B219" s="155"/>
      <c r="C219" s="155"/>
      <c r="D219" s="155"/>
      <c r="E219" s="155"/>
      <c r="F219" s="238"/>
      <c r="G219" s="235"/>
      <c r="H219" s="236"/>
      <c r="I219" s="236"/>
      <c r="J219" s="236"/>
      <c r="K219" s="341"/>
      <c r="L219" s="342"/>
      <c r="M219" s="342"/>
      <c r="N219" s="343"/>
    </row>
    <row r="220" spans="1:14" ht="24" customHeight="1" thickBot="1" x14ac:dyDescent="0.35">
      <c r="A220" s="326" t="s">
        <v>31</v>
      </c>
      <c r="B220" s="155"/>
      <c r="C220" s="155"/>
      <c r="D220" s="155"/>
      <c r="E220" s="155"/>
      <c r="F220" s="238"/>
      <c r="G220" s="336" t="s">
        <v>34</v>
      </c>
      <c r="H220" s="337"/>
      <c r="I220" s="337"/>
      <c r="J220" s="337"/>
      <c r="K220" s="344">
        <v>0</v>
      </c>
      <c r="L220" s="345"/>
      <c r="M220" s="345"/>
      <c r="N220" s="346"/>
    </row>
    <row r="221" spans="1:14" ht="39.950000000000003" customHeight="1" thickBot="1" x14ac:dyDescent="0.35">
      <c r="A221" s="239"/>
      <c r="B221" s="155"/>
      <c r="C221" s="155"/>
      <c r="D221" s="155"/>
      <c r="E221" s="155"/>
      <c r="F221" s="238"/>
      <c r="G221" s="235"/>
      <c r="H221" s="236"/>
      <c r="I221" s="236"/>
      <c r="J221" s="236"/>
      <c r="K221" s="347"/>
      <c r="L221" s="348"/>
      <c r="M221" s="348"/>
      <c r="N221" s="349"/>
    </row>
    <row r="222" spans="1:14" ht="24" customHeight="1" thickBot="1" x14ac:dyDescent="0.35">
      <c r="A222" s="320" t="s">
        <v>6</v>
      </c>
      <c r="B222" s="155"/>
      <c r="C222" s="155"/>
      <c r="D222" s="155"/>
      <c r="E222" s="155"/>
      <c r="F222" s="238"/>
      <c r="G222" s="350"/>
      <c r="H222" s="351"/>
      <c r="I222" s="351"/>
      <c r="J222" s="351"/>
      <c r="K222" s="352">
        <f>SUM(K223:K223)</f>
        <v>0</v>
      </c>
      <c r="L222" s="353"/>
      <c r="M222" s="353"/>
      <c r="N222" s="354"/>
    </row>
    <row r="223" spans="1:14" ht="18.75" customHeight="1" thickBot="1" x14ac:dyDescent="0.35">
      <c r="A223" s="326" t="s">
        <v>6</v>
      </c>
      <c r="B223" s="155"/>
      <c r="C223" s="155"/>
      <c r="D223" s="155"/>
      <c r="E223" s="155"/>
      <c r="F223" s="238"/>
      <c r="G223" s="336" t="s">
        <v>34</v>
      </c>
      <c r="H223" s="337"/>
      <c r="I223" s="337"/>
      <c r="J223" s="337"/>
      <c r="K223" s="344">
        <v>0</v>
      </c>
      <c r="L223" s="345"/>
      <c r="M223" s="345"/>
      <c r="N223" s="346"/>
    </row>
    <row r="224" spans="1:14" ht="39.950000000000003" customHeight="1" thickBot="1" x14ac:dyDescent="0.35">
      <c r="A224" s="239"/>
      <c r="B224" s="155"/>
      <c r="C224" s="155"/>
      <c r="D224" s="155"/>
      <c r="E224" s="155"/>
      <c r="F224" s="238"/>
      <c r="G224" s="235"/>
      <c r="H224" s="236"/>
      <c r="I224" s="236"/>
      <c r="J224" s="236"/>
      <c r="K224" s="347"/>
      <c r="L224" s="348"/>
      <c r="M224" s="348"/>
      <c r="N224" s="349"/>
    </row>
    <row r="225" spans="1:40" ht="24" customHeight="1" thickBot="1" x14ac:dyDescent="0.35">
      <c r="A225" s="320" t="s">
        <v>32</v>
      </c>
      <c r="B225" s="155"/>
      <c r="C225" s="155"/>
      <c r="D225" s="155"/>
      <c r="E225" s="155"/>
      <c r="F225" s="238"/>
      <c r="G225" s="355"/>
      <c r="H225" s="356"/>
      <c r="I225" s="356"/>
      <c r="J225" s="356"/>
      <c r="K225" s="352">
        <f>K222+K212+N57</f>
        <v>0</v>
      </c>
      <c r="L225" s="353"/>
      <c r="M225" s="353"/>
      <c r="N225" s="354"/>
    </row>
    <row r="226" spans="1:40" ht="23.25" customHeight="1" x14ac:dyDescent="0.3">
      <c r="A226" s="357" t="s">
        <v>36</v>
      </c>
      <c r="B226" s="219"/>
      <c r="C226" s="219"/>
      <c r="D226" s="219"/>
      <c r="E226" s="219"/>
      <c r="F226" s="220"/>
      <c r="G226" s="358"/>
      <c r="H226" s="358"/>
      <c r="I226" s="358"/>
      <c r="J226" s="359"/>
      <c r="K226" s="360">
        <v>0</v>
      </c>
      <c r="L226" s="345"/>
      <c r="M226" s="345"/>
      <c r="N226" s="346"/>
    </row>
    <row r="227" spans="1:40" ht="23.25" customHeight="1" x14ac:dyDescent="0.3">
      <c r="A227" s="361" t="s">
        <v>37</v>
      </c>
      <c r="B227" s="362"/>
      <c r="C227" s="362"/>
      <c r="D227" s="362"/>
      <c r="E227" s="362"/>
      <c r="F227" s="363"/>
      <c r="G227" s="364"/>
      <c r="H227" s="364"/>
      <c r="I227" s="364"/>
      <c r="J227" s="365"/>
      <c r="K227" s="366">
        <v>0</v>
      </c>
      <c r="L227" s="134"/>
      <c r="M227" s="134"/>
      <c r="N227" s="367"/>
    </row>
    <row r="228" spans="1:40" ht="24.75" customHeight="1" x14ac:dyDescent="0.3">
      <c r="A228" s="361" t="s">
        <v>33</v>
      </c>
      <c r="B228" s="362"/>
      <c r="C228" s="362"/>
      <c r="D228" s="362"/>
      <c r="E228" s="362"/>
      <c r="F228" s="363"/>
      <c r="G228" s="364"/>
      <c r="H228" s="364"/>
      <c r="I228" s="364"/>
      <c r="J228" s="365"/>
      <c r="K228" s="366">
        <v>0</v>
      </c>
      <c r="L228" s="134"/>
      <c r="M228" s="134"/>
      <c r="N228" s="367"/>
    </row>
    <row r="229" spans="1:40" ht="23.25" customHeight="1" thickBot="1" x14ac:dyDescent="0.35">
      <c r="A229" s="368" t="s">
        <v>3</v>
      </c>
      <c r="B229" s="222"/>
      <c r="C229" s="222"/>
      <c r="D229" s="222"/>
      <c r="E229" s="222"/>
      <c r="F229" s="223"/>
      <c r="G229" s="369"/>
      <c r="H229" s="369"/>
      <c r="I229" s="369"/>
      <c r="J229" s="370"/>
      <c r="K229" s="371">
        <f>SUM(K225:N228)</f>
        <v>0</v>
      </c>
      <c r="L229" s="372"/>
      <c r="M229" s="372"/>
      <c r="N229" s="373"/>
    </row>
    <row r="230" spans="1:40" s="68" customFormat="1" ht="16.5" customHeight="1" x14ac:dyDescent="0.3">
      <c r="A230" s="65"/>
      <c r="B230" s="66"/>
      <c r="C230" s="66"/>
      <c r="D230" s="66"/>
      <c r="E230" s="66"/>
      <c r="F230" s="66"/>
      <c r="G230" s="67"/>
      <c r="H230" s="67"/>
      <c r="I230" s="67"/>
      <c r="N230" s="67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40" s="68" customFormat="1" ht="36" customHeight="1" x14ac:dyDescent="0.3">
      <c r="A231" s="69" t="s">
        <v>150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s="68" customFormat="1" ht="88.5" customHeight="1" x14ac:dyDescent="0.3">
      <c r="A232" s="65"/>
      <c r="B232" s="374" t="s">
        <v>142</v>
      </c>
      <c r="C232" s="374"/>
      <c r="D232" s="374"/>
      <c r="E232" s="374"/>
      <c r="F232" s="374"/>
      <c r="G232" s="374"/>
      <c r="H232" s="374"/>
      <c r="I232" s="374"/>
      <c r="J232" s="374"/>
      <c r="K232" s="374"/>
      <c r="L232" s="374"/>
      <c r="M232" s="374"/>
      <c r="N232" s="37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s="68" customFormat="1" ht="61.5" customHeight="1" x14ac:dyDescent="0.3">
      <c r="A233" s="65"/>
      <c r="B233" s="374" t="s">
        <v>125</v>
      </c>
      <c r="C233" s="374"/>
      <c r="D233" s="374"/>
      <c r="E233" s="374"/>
      <c r="F233" s="374"/>
      <c r="G233" s="374"/>
      <c r="H233" s="374"/>
      <c r="I233" s="374"/>
      <c r="J233" s="374"/>
      <c r="K233" s="374"/>
      <c r="L233" s="374"/>
      <c r="M233" s="374"/>
      <c r="N233" s="37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 s="68" customFormat="1" ht="9.75" customHeight="1" x14ac:dyDescent="0.3">
      <c r="A234" s="65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s="68" customFormat="1" ht="23.25" customHeight="1" x14ac:dyDescent="0.3">
      <c r="A235" s="375" t="s">
        <v>127</v>
      </c>
      <c r="B235" s="376"/>
      <c r="C235" s="376"/>
      <c r="D235" s="376"/>
      <c r="E235" s="377"/>
      <c r="F235" s="375" t="s">
        <v>128</v>
      </c>
      <c r="G235" s="376"/>
      <c r="H235" s="376"/>
      <c r="I235" s="376"/>
      <c r="J235" s="376"/>
      <c r="K235" s="376"/>
      <c r="L235" s="376"/>
      <c r="M235" s="376"/>
      <c r="N235" s="377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 s="68" customFormat="1" ht="65.25" customHeight="1" x14ac:dyDescent="0.3">
      <c r="A236" s="378"/>
      <c r="B236" s="379"/>
      <c r="C236" s="379"/>
      <c r="D236" s="379"/>
      <c r="E236" s="380"/>
      <c r="F236" s="381"/>
      <c r="G236" s="382"/>
      <c r="H236" s="382"/>
      <c r="I236" s="382"/>
      <c r="J236" s="382"/>
      <c r="K236" s="382"/>
      <c r="L236" s="382"/>
      <c r="M236" s="382"/>
      <c r="N236" s="38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x14ac:dyDescent="0.3">
      <c r="A237" s="65"/>
      <c r="B237" s="66"/>
      <c r="C237" s="66"/>
      <c r="D237" s="66"/>
      <c r="E237" s="66"/>
      <c r="F237" s="66"/>
      <c r="G237" s="67"/>
      <c r="H237" s="67"/>
      <c r="I237" s="67"/>
      <c r="J237" s="68"/>
      <c r="K237" s="68"/>
      <c r="L237" s="68"/>
      <c r="M237" s="68"/>
      <c r="N237" s="67"/>
    </row>
  </sheetData>
  <mergeCells count="417">
    <mergeCell ref="B233:N233"/>
    <mergeCell ref="A235:E235"/>
    <mergeCell ref="F235:N235"/>
    <mergeCell ref="A236:E236"/>
    <mergeCell ref="F236:N236"/>
    <mergeCell ref="B232:N232"/>
    <mergeCell ref="A227:F227"/>
    <mergeCell ref="G227:J227"/>
    <mergeCell ref="K227:N227"/>
    <mergeCell ref="A228:F228"/>
    <mergeCell ref="G228:J228"/>
    <mergeCell ref="K228:N228"/>
    <mergeCell ref="A229:F229"/>
    <mergeCell ref="G229:J229"/>
    <mergeCell ref="K229:N229"/>
    <mergeCell ref="A223:F224"/>
    <mergeCell ref="G223:J223"/>
    <mergeCell ref="K223:N224"/>
    <mergeCell ref="G224:J224"/>
    <mergeCell ref="A225:F225"/>
    <mergeCell ref="G225:J225"/>
    <mergeCell ref="K225:N225"/>
    <mergeCell ref="A226:F226"/>
    <mergeCell ref="G226:J226"/>
    <mergeCell ref="K226:N226"/>
    <mergeCell ref="A218:F219"/>
    <mergeCell ref="G218:J218"/>
    <mergeCell ref="K218:N219"/>
    <mergeCell ref="G219:J219"/>
    <mergeCell ref="A220:F221"/>
    <mergeCell ref="G220:J220"/>
    <mergeCell ref="K220:N221"/>
    <mergeCell ref="G221:J221"/>
    <mergeCell ref="A222:F222"/>
    <mergeCell ref="G222:J222"/>
    <mergeCell ref="K222:N222"/>
    <mergeCell ref="A213:F215"/>
    <mergeCell ref="G213:I213"/>
    <mergeCell ref="K213:N215"/>
    <mergeCell ref="G214:I215"/>
    <mergeCell ref="J214:J215"/>
    <mergeCell ref="A216:F217"/>
    <mergeCell ref="G216:J216"/>
    <mergeCell ref="K216:N217"/>
    <mergeCell ref="G217:J217"/>
    <mergeCell ref="A208:F211"/>
    <mergeCell ref="K208:L208"/>
    <mergeCell ref="N208:N211"/>
    <mergeCell ref="G209:J211"/>
    <mergeCell ref="K209:L209"/>
    <mergeCell ref="K210:L210"/>
    <mergeCell ref="K211:L211"/>
    <mergeCell ref="A212:F212"/>
    <mergeCell ref="G212:J212"/>
    <mergeCell ref="K212:N212"/>
    <mergeCell ref="A199:F202"/>
    <mergeCell ref="K199:L199"/>
    <mergeCell ref="N199:N202"/>
    <mergeCell ref="G200:J202"/>
    <mergeCell ref="K200:L200"/>
    <mergeCell ref="K201:L201"/>
    <mergeCell ref="K202:L202"/>
    <mergeCell ref="A203:F207"/>
    <mergeCell ref="G203:J203"/>
    <mergeCell ref="K203:L203"/>
    <mergeCell ref="N203:N207"/>
    <mergeCell ref="G204:J204"/>
    <mergeCell ref="K204:L204"/>
    <mergeCell ref="G205:I205"/>
    <mergeCell ref="K205:L205"/>
    <mergeCell ref="K206:L206"/>
    <mergeCell ref="G207:J207"/>
    <mergeCell ref="A191:F198"/>
    <mergeCell ref="G191:I192"/>
    <mergeCell ref="J191:J192"/>
    <mergeCell ref="K191:L191"/>
    <mergeCell ref="N191:N198"/>
    <mergeCell ref="K192:L192"/>
    <mergeCell ref="G193:I194"/>
    <mergeCell ref="J193:J194"/>
    <mergeCell ref="K193:L193"/>
    <mergeCell ref="K194:L194"/>
    <mergeCell ref="G195:I196"/>
    <mergeCell ref="J195:J196"/>
    <mergeCell ref="G197:J197"/>
    <mergeCell ref="G198:J198"/>
    <mergeCell ref="A180:F190"/>
    <mergeCell ref="G180:I180"/>
    <mergeCell ref="K180:L180"/>
    <mergeCell ref="N180:N190"/>
    <mergeCell ref="G181:I182"/>
    <mergeCell ref="J181:J182"/>
    <mergeCell ref="K181:L181"/>
    <mergeCell ref="K182:L182"/>
    <mergeCell ref="G183:I184"/>
    <mergeCell ref="J183:J184"/>
    <mergeCell ref="K183:L183"/>
    <mergeCell ref="G185:I186"/>
    <mergeCell ref="J185:J186"/>
    <mergeCell ref="G187:J187"/>
    <mergeCell ref="G188:J188"/>
    <mergeCell ref="G189:J189"/>
    <mergeCell ref="G190:J190"/>
    <mergeCell ref="A172:F175"/>
    <mergeCell ref="G172:I172"/>
    <mergeCell ref="K172:L172"/>
    <mergeCell ref="N172:N175"/>
    <mergeCell ref="K173:L173"/>
    <mergeCell ref="K174:L174"/>
    <mergeCell ref="G175:J175"/>
    <mergeCell ref="K175:L175"/>
    <mergeCell ref="A176:F179"/>
    <mergeCell ref="G176:I176"/>
    <mergeCell ref="K176:L176"/>
    <mergeCell ref="N176:N179"/>
    <mergeCell ref="K177:L177"/>
    <mergeCell ref="G178:I179"/>
    <mergeCell ref="J178:J179"/>
    <mergeCell ref="K178:L178"/>
    <mergeCell ref="K179:L179"/>
    <mergeCell ref="A164:F171"/>
    <mergeCell ref="G164:I165"/>
    <mergeCell ref="J164:J165"/>
    <mergeCell ref="K164:L164"/>
    <mergeCell ref="N164:N171"/>
    <mergeCell ref="K165:L165"/>
    <mergeCell ref="G166:I167"/>
    <mergeCell ref="J166:J167"/>
    <mergeCell ref="K166:L166"/>
    <mergeCell ref="K167:L167"/>
    <mergeCell ref="G168:J168"/>
    <mergeCell ref="G169:J169"/>
    <mergeCell ref="G171:J171"/>
    <mergeCell ref="A160:F163"/>
    <mergeCell ref="G160:I160"/>
    <mergeCell ref="J160:J161"/>
    <mergeCell ref="K160:L160"/>
    <mergeCell ref="N160:N163"/>
    <mergeCell ref="K161:L161"/>
    <mergeCell ref="G162:J162"/>
    <mergeCell ref="K162:L162"/>
    <mergeCell ref="G163:J163"/>
    <mergeCell ref="K163:L163"/>
    <mergeCell ref="A151:F159"/>
    <mergeCell ref="G151:I152"/>
    <mergeCell ref="J151:J152"/>
    <mergeCell ref="K151:L151"/>
    <mergeCell ref="N151:N155"/>
    <mergeCell ref="K152:L152"/>
    <mergeCell ref="G153:I153"/>
    <mergeCell ref="K153:L153"/>
    <mergeCell ref="G154:I154"/>
    <mergeCell ref="K154:L154"/>
    <mergeCell ref="G156:J157"/>
    <mergeCell ref="K156:L156"/>
    <mergeCell ref="N156:N159"/>
    <mergeCell ref="K157:L157"/>
    <mergeCell ref="K158:L158"/>
    <mergeCell ref="G159:J159"/>
    <mergeCell ref="K159:L159"/>
    <mergeCell ref="A144:F150"/>
    <mergeCell ref="G144:I144"/>
    <mergeCell ref="K144:L144"/>
    <mergeCell ref="N144:N150"/>
    <mergeCell ref="G145:I145"/>
    <mergeCell ref="K145:L145"/>
    <mergeCell ref="G146:I146"/>
    <mergeCell ref="K146:L146"/>
    <mergeCell ref="G147:J147"/>
    <mergeCell ref="K147:L147"/>
    <mergeCell ref="G148:J148"/>
    <mergeCell ref="G150:J150"/>
    <mergeCell ref="A140:F143"/>
    <mergeCell ref="G140:I140"/>
    <mergeCell ref="K140:L140"/>
    <mergeCell ref="N140:N143"/>
    <mergeCell ref="K141:L141"/>
    <mergeCell ref="G142:I143"/>
    <mergeCell ref="J142:J143"/>
    <mergeCell ref="K142:L142"/>
    <mergeCell ref="K143:L143"/>
    <mergeCell ref="A136:F139"/>
    <mergeCell ref="G136:I136"/>
    <mergeCell ref="K136:L136"/>
    <mergeCell ref="N136:N139"/>
    <mergeCell ref="K137:L137"/>
    <mergeCell ref="G138:I139"/>
    <mergeCell ref="J138:J139"/>
    <mergeCell ref="K138:L138"/>
    <mergeCell ref="K139:L139"/>
    <mergeCell ref="G131:J131"/>
    <mergeCell ref="A132:F135"/>
    <mergeCell ref="G132:I132"/>
    <mergeCell ref="K132:L132"/>
    <mergeCell ref="N132:N135"/>
    <mergeCell ref="K133:L133"/>
    <mergeCell ref="K134:L134"/>
    <mergeCell ref="G135:J135"/>
    <mergeCell ref="K135:L135"/>
    <mergeCell ref="A109:F131"/>
    <mergeCell ref="G109:I110"/>
    <mergeCell ref="J109:J110"/>
    <mergeCell ref="K109:L109"/>
    <mergeCell ref="N109:N112"/>
    <mergeCell ref="K110:L110"/>
    <mergeCell ref="G111:I112"/>
    <mergeCell ref="J111:J112"/>
    <mergeCell ref="K111:L111"/>
    <mergeCell ref="K112:L112"/>
    <mergeCell ref="G113:I114"/>
    <mergeCell ref="J113:J114"/>
    <mergeCell ref="G115:I116"/>
    <mergeCell ref="J115:J116"/>
    <mergeCell ref="G117:I118"/>
    <mergeCell ref="J117:J118"/>
    <mergeCell ref="G119:J119"/>
    <mergeCell ref="G120:J120"/>
    <mergeCell ref="G122:J122"/>
    <mergeCell ref="G123:J123"/>
    <mergeCell ref="G124:J124"/>
    <mergeCell ref="G125:I125"/>
    <mergeCell ref="G127:J127"/>
    <mergeCell ref="G129:J129"/>
    <mergeCell ref="A101:F104"/>
    <mergeCell ref="G101:I101"/>
    <mergeCell ref="K101:L101"/>
    <mergeCell ref="N101:N104"/>
    <mergeCell ref="K102:L102"/>
    <mergeCell ref="K103:L103"/>
    <mergeCell ref="G104:J104"/>
    <mergeCell ref="K104:L104"/>
    <mergeCell ref="A105:F108"/>
    <mergeCell ref="G105:I105"/>
    <mergeCell ref="K105:L105"/>
    <mergeCell ref="N105:N108"/>
    <mergeCell ref="K106:L106"/>
    <mergeCell ref="G107:I108"/>
    <mergeCell ref="J107:J108"/>
    <mergeCell ref="K107:L107"/>
    <mergeCell ref="K108:L108"/>
    <mergeCell ref="A97:F100"/>
    <mergeCell ref="G97:I98"/>
    <mergeCell ref="J97:J98"/>
    <mergeCell ref="K97:L97"/>
    <mergeCell ref="N97:N100"/>
    <mergeCell ref="K98:L98"/>
    <mergeCell ref="G99:I100"/>
    <mergeCell ref="J99:J100"/>
    <mergeCell ref="K99:L99"/>
    <mergeCell ref="K100:L100"/>
    <mergeCell ref="A93:F96"/>
    <mergeCell ref="G93:I93"/>
    <mergeCell ref="J93:J94"/>
    <mergeCell ref="K93:L93"/>
    <mergeCell ref="N93:N96"/>
    <mergeCell ref="K94:L94"/>
    <mergeCell ref="K95:L95"/>
    <mergeCell ref="G96:J96"/>
    <mergeCell ref="K96:L96"/>
    <mergeCell ref="A89:F92"/>
    <mergeCell ref="G89:I89"/>
    <mergeCell ref="K89:L89"/>
    <mergeCell ref="N89:N92"/>
    <mergeCell ref="K90:L90"/>
    <mergeCell ref="G91:I92"/>
    <mergeCell ref="J91:J92"/>
    <mergeCell ref="K91:L91"/>
    <mergeCell ref="K92:L92"/>
    <mergeCell ref="A81:F84"/>
    <mergeCell ref="G81:J83"/>
    <mergeCell ref="K81:L81"/>
    <mergeCell ref="N81:N84"/>
    <mergeCell ref="K82:L82"/>
    <mergeCell ref="K83:L83"/>
    <mergeCell ref="G84:J84"/>
    <mergeCell ref="K84:L84"/>
    <mergeCell ref="A85:F88"/>
    <mergeCell ref="G85:I85"/>
    <mergeCell ref="K85:L85"/>
    <mergeCell ref="N85:N88"/>
    <mergeCell ref="K86:L86"/>
    <mergeCell ref="K87:L87"/>
    <mergeCell ref="G88:J88"/>
    <mergeCell ref="K88:L88"/>
    <mergeCell ref="A77:F80"/>
    <mergeCell ref="G77:J77"/>
    <mergeCell ref="K77:L77"/>
    <mergeCell ref="N77:N80"/>
    <mergeCell ref="G78:J78"/>
    <mergeCell ref="K78:L78"/>
    <mergeCell ref="G79:J79"/>
    <mergeCell ref="K79:L79"/>
    <mergeCell ref="G80:J80"/>
    <mergeCell ref="K80:L80"/>
    <mergeCell ref="A71:F76"/>
    <mergeCell ref="G71:J71"/>
    <mergeCell ref="K71:L71"/>
    <mergeCell ref="N71:N76"/>
    <mergeCell ref="H72:J72"/>
    <mergeCell ref="K72:L72"/>
    <mergeCell ref="H73:J73"/>
    <mergeCell ref="K73:L73"/>
    <mergeCell ref="H74:J74"/>
    <mergeCell ref="K74:L74"/>
    <mergeCell ref="H75:J75"/>
    <mergeCell ref="H76:J76"/>
    <mergeCell ref="A61:F64"/>
    <mergeCell ref="G61:I61"/>
    <mergeCell ref="K61:L61"/>
    <mergeCell ref="N61:N64"/>
    <mergeCell ref="K62:L62"/>
    <mergeCell ref="K63:L63"/>
    <mergeCell ref="G64:J64"/>
    <mergeCell ref="K64:L64"/>
    <mergeCell ref="A65:F70"/>
    <mergeCell ref="G65:J65"/>
    <mergeCell ref="K65:L65"/>
    <mergeCell ref="N65:N70"/>
    <mergeCell ref="G66:J66"/>
    <mergeCell ref="K66:L66"/>
    <mergeCell ref="G67:J67"/>
    <mergeCell ref="K67:L67"/>
    <mergeCell ref="G68:J68"/>
    <mergeCell ref="K68:L68"/>
    <mergeCell ref="G70:J70"/>
    <mergeCell ref="K17:N17"/>
    <mergeCell ref="J18:N18"/>
    <mergeCell ref="A21:G21"/>
    <mergeCell ref="H21:J21"/>
    <mergeCell ref="K21:N21"/>
    <mergeCell ref="A57:F60"/>
    <mergeCell ref="K57:L57"/>
    <mergeCell ref="N57:N60"/>
    <mergeCell ref="K58:L58"/>
    <mergeCell ref="K59:L59"/>
    <mergeCell ref="K60:L60"/>
    <mergeCell ref="A44:B44"/>
    <mergeCell ref="A45:N45"/>
    <mergeCell ref="A46:N46"/>
    <mergeCell ref="A47:N47"/>
    <mergeCell ref="A48:H48"/>
    <mergeCell ref="A49:B49"/>
    <mergeCell ref="A50:N50"/>
    <mergeCell ref="A51:N51"/>
    <mergeCell ref="A52:N52"/>
    <mergeCell ref="A55:F55"/>
    <mergeCell ref="A56:F56"/>
    <mergeCell ref="G56:J60"/>
    <mergeCell ref="K56:M56"/>
    <mergeCell ref="J34:K34"/>
    <mergeCell ref="M34:N34"/>
    <mergeCell ref="M38:N38"/>
    <mergeCell ref="E34:F34"/>
    <mergeCell ref="E39:F39"/>
    <mergeCell ref="J39:K39"/>
    <mergeCell ref="M39:N39"/>
    <mergeCell ref="E44:F44"/>
    <mergeCell ref="J44:K44"/>
    <mergeCell ref="M44:N44"/>
    <mergeCell ref="M43:N43"/>
    <mergeCell ref="A39:B39"/>
    <mergeCell ref="A40:N40"/>
    <mergeCell ref="A41:N41"/>
    <mergeCell ref="A42:N42"/>
    <mergeCell ref="A43:H43"/>
    <mergeCell ref="A35:N35"/>
    <mergeCell ref="A36:N36"/>
    <mergeCell ref="A37:N37"/>
    <mergeCell ref="A38:H38"/>
    <mergeCell ref="A54:N54"/>
    <mergeCell ref="A28:H28"/>
    <mergeCell ref="A1:L1"/>
    <mergeCell ref="M48:N48"/>
    <mergeCell ref="J49:K49"/>
    <mergeCell ref="M49:N49"/>
    <mergeCell ref="D49:G49"/>
    <mergeCell ref="K6:N6"/>
    <mergeCell ref="K8:N8"/>
    <mergeCell ref="K10:N10"/>
    <mergeCell ref="K12:N12"/>
    <mergeCell ref="H6:J6"/>
    <mergeCell ref="A6:G6"/>
    <mergeCell ref="H8:J8"/>
    <mergeCell ref="A8:G8"/>
    <mergeCell ref="D10:G10"/>
    <mergeCell ref="H10:J10"/>
    <mergeCell ref="D12:G12"/>
    <mergeCell ref="H12:J12"/>
    <mergeCell ref="M28:N28"/>
    <mergeCell ref="M33:N33"/>
    <mergeCell ref="H26:I26"/>
    <mergeCell ref="E29:F29"/>
    <mergeCell ref="J29:K29"/>
    <mergeCell ref="A31:N31"/>
    <mergeCell ref="A32:N32"/>
    <mergeCell ref="A33:H33"/>
    <mergeCell ref="A34:B34"/>
    <mergeCell ref="A2:M2"/>
    <mergeCell ref="A22:N22"/>
    <mergeCell ref="A23:N23"/>
    <mergeCell ref="A16:C16"/>
    <mergeCell ref="A30:N30"/>
    <mergeCell ref="A4:N4"/>
    <mergeCell ref="A14:N14"/>
    <mergeCell ref="A25:N25"/>
    <mergeCell ref="A12:C12"/>
    <mergeCell ref="A10:C10"/>
    <mergeCell ref="M29:N29"/>
    <mergeCell ref="A29:B29"/>
    <mergeCell ref="D16:E16"/>
    <mergeCell ref="F16:H16"/>
    <mergeCell ref="I16:J16"/>
    <mergeCell ref="K16:N16"/>
    <mergeCell ref="A17:C17"/>
    <mergeCell ref="D17:E17"/>
    <mergeCell ref="F17:H17"/>
    <mergeCell ref="I17:J17"/>
  </mergeCells>
  <dataValidations count="6">
    <dataValidation type="list" allowBlank="1" showInputMessage="1" showErrorMessage="1" sqref="K10:M10 K12 C39 C44 C49 C29 C34 A17:C17 F17:H17">
      <formula1>"[Selecione],Sim,Não"</formula1>
    </dataValidation>
    <dataValidation type="list" allowBlank="1" showInputMessage="1" showErrorMessage="1" sqref="H8:J8">
      <formula1>"[Selecione],Longa-metragem,Obra seriada,Telefilme"</formula1>
    </dataValidation>
    <dataValidation type="list" allowBlank="1" showInputMessage="1" showErrorMessage="1" sqref="A12:F12">
      <formula1>"[Selecione],Película 35mm,Película 16mm,Película (outras),Digital 720,Digital 1080,Digital 2K,Digital 4K ou superior"</formula1>
    </dataValidation>
    <dataValidation type="list" allowBlank="1" showInputMessage="1" showErrorMessage="1" sqref="H12">
      <formula1>"[Selecione],Salas de Exibição,TV Aberta,TV Paga,Vídeo Doméstico"</formula1>
    </dataValidation>
    <dataValidation type="list" allowBlank="1" showInputMessage="1" showErrorMessage="1" sqref="A8:G8">
      <formula1>"[Selecione],Ficção,Documentário,Obra de Variedade,Reality Show"</formula1>
    </dataValidation>
    <dataValidation type="custom" allowBlank="1" showInputMessage="1" showErrorMessage="1" error="A Data de Fim da etapa tem que ser posterior à sua Data de Início." sqref="H29 H34 H39 H44">
      <formula1>IF((H29&gt;E29),TRUE,FALSE)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5" fitToHeight="0" orientation="portrait" r:id="rId1"/>
  <rowBreaks count="1" manualBreakCount="1">
    <brk id="2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An. Comp. grandes itens</vt:lpstr>
      <vt:lpstr>'An. Comp. grandes itens'!Area_de_impressao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Rodrigo Albuquerque Camargo</cp:lastModifiedBy>
  <cp:revision>1</cp:revision>
  <cp:lastPrinted>2016-01-27T14:12:26Z</cp:lastPrinted>
  <dcterms:created xsi:type="dcterms:W3CDTF">2008-08-29T14:23:31Z</dcterms:created>
  <dcterms:modified xsi:type="dcterms:W3CDTF">2018-02-07T19:38:26Z</dcterms:modified>
</cp:coreProperties>
</file>